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lber\Desktop\REACH\JRAM Project\JRAM Qaim&amp;Rawa\Situation Overivew\"/>
    </mc:Choice>
  </mc:AlternateContent>
  <xr:revisionPtr revIDLastSave="0" documentId="12_ncr:500000_{74FCC9AF-E88C-4246-9333-8ACE5EC42A99}" xr6:coauthVersionLast="31" xr6:coauthVersionMax="31" xr10:uidLastSave="{00000000-0000-0000-0000-000000000000}"/>
  <bookViews>
    <workbookView xWindow="0" yWindow="0" windowWidth="20496" windowHeight="7056" tabRatio="607" activeTab="1" xr2:uid="{00000000-000D-0000-FFFF-FFFF00000000}"/>
  </bookViews>
  <sheets>
    <sheet name="Read Me" sheetId="4" r:id="rId1"/>
    <sheet name="Data - Retailer" sheetId="1" r:id="rId2"/>
    <sheet name="Data - Wholesaler" sheetId="2" r:id="rId3"/>
    <sheet name="Data - Consumer" sheetId="3" r:id="rId4"/>
    <sheet name="Data Cleaning Log" sheetId="7" r:id="rId5"/>
    <sheet name="Kobo Survey" sheetId="5" r:id="rId6"/>
    <sheet name="Kobo Answer Choices" sheetId="6" r:id="rId7"/>
  </sheets>
  <definedNames>
    <definedName name="_xlnm._FilterDatabase" localSheetId="3" hidden="1">'Data - Consumer'!$A$1:$BR$142</definedName>
    <definedName name="_xlnm._FilterDatabase" localSheetId="1" hidden="1">'Data - Retailer'!$A$1:$LF$46</definedName>
    <definedName name="_xlnm._FilterDatabase" localSheetId="2" hidden="1">'Data - Wholesaler'!$A$1:$LA$27</definedName>
    <definedName name="_xlnm._FilterDatabase" localSheetId="4" hidden="1">'Data Cleaning Log'!$A$1:$E$1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G3" i="1" l="1"/>
  <c r="LG4" i="1"/>
  <c r="LG5" i="1"/>
  <c r="LG6" i="1"/>
  <c r="LG7" i="1"/>
  <c r="LG8" i="1"/>
  <c r="LG9" i="1"/>
  <c r="LG10" i="1"/>
  <c r="LG11" i="1"/>
  <c r="LG12" i="1"/>
  <c r="LG13" i="1"/>
  <c r="LG14" i="1"/>
  <c r="LG15" i="1"/>
  <c r="LG16" i="1"/>
  <c r="LG17" i="1"/>
  <c r="LG18" i="1"/>
  <c r="LG19" i="1"/>
  <c r="LG20" i="1"/>
  <c r="LG21" i="1"/>
  <c r="LG22" i="1"/>
  <c r="LG2" i="1"/>
  <c r="LB19" i="2" l="1"/>
  <c r="LB20" i="2"/>
  <c r="LB21" i="2"/>
  <c r="LB22" i="2"/>
  <c r="LB23" i="2"/>
  <c r="LB24" i="2"/>
  <c r="LB25" i="2"/>
  <c r="LB26" i="2"/>
  <c r="LB27" i="2"/>
  <c r="LB18" i="2"/>
  <c r="LB15" i="2"/>
  <c r="LB16" i="2"/>
  <c r="LB17" i="2"/>
  <c r="LB11" i="2"/>
  <c r="LB12" i="2"/>
  <c r="LB13" i="2"/>
  <c r="LB14" i="2"/>
  <c r="LB3" i="2"/>
  <c r="LB4" i="2"/>
  <c r="LB5" i="2"/>
  <c r="LB6" i="2"/>
  <c r="LB7" i="2"/>
  <c r="LB8" i="2"/>
  <c r="LB9" i="2"/>
  <c r="LB10" i="2"/>
  <c r="LB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J27" authorId="0" shapeId="0" xr:uid="{00000000-0006-0000-0500-000001000000}">
      <text>
        <r>
          <rPr>
            <b/>
            <sz val="9"/>
            <color indexed="81"/>
            <rFont val="Tahoma"/>
            <family val="2"/>
          </rPr>
          <t>DELL:</t>
        </r>
        <r>
          <rPr>
            <sz val="9"/>
            <color indexed="81"/>
            <rFont val="Tahoma"/>
            <family val="2"/>
          </rPr>
          <t xml:space="preserve">
Not working</t>
        </r>
      </text>
    </comment>
  </commentList>
</comments>
</file>

<file path=xl/sharedStrings.xml><?xml version="1.0" encoding="utf-8"?>
<sst xmlns="http://schemas.openxmlformats.org/spreadsheetml/2006/main" count="13896" uniqueCount="3402">
  <si>
    <t>Anbar</t>
  </si>
  <si>
    <t>Ana</t>
  </si>
  <si>
    <t>consumer</t>
  </si>
  <si>
    <t>direct_interview</t>
  </si>
  <si>
    <t>yes</t>
  </si>
  <si>
    <t>butane kerosene</t>
  </si>
  <si>
    <t>decrease</t>
  </si>
  <si>
    <t>no</t>
  </si>
  <si>
    <t>not</t>
  </si>
  <si>
    <t>Noimpact</t>
  </si>
  <si>
    <t>No</t>
  </si>
  <si>
    <t>no_change</t>
  </si>
  <si>
    <t>hawallas</t>
  </si>
  <si>
    <t>dnk</t>
  </si>
  <si>
    <t>larger</t>
  </si>
  <si>
    <t>daily_cash_wages</t>
  </si>
  <si>
    <t>functionality</t>
  </si>
  <si>
    <t>butane</t>
  </si>
  <si>
    <t>smaller</t>
  </si>
  <si>
    <t>kerosene</t>
  </si>
  <si>
    <t>sometimes</t>
  </si>
  <si>
    <t>government_salary_offices</t>
  </si>
  <si>
    <t>check_points</t>
  </si>
  <si>
    <t>increase</t>
  </si>
  <si>
    <t>retailer</t>
  </si>
  <si>
    <t>materials</t>
  </si>
  <si>
    <t>access</t>
  </si>
  <si>
    <t>electricity communication</t>
  </si>
  <si>
    <t>severely</t>
  </si>
  <si>
    <t>moderately</t>
  </si>
  <si>
    <t>zain</t>
  </si>
  <si>
    <t>other</t>
  </si>
  <si>
    <t>on_site</t>
  </si>
  <si>
    <t>supply_chain</t>
  </si>
  <si>
    <t>infrastructure_mp</t>
  </si>
  <si>
    <t>supplier_shortage</t>
  </si>
  <si>
    <t>winter</t>
  </si>
  <si>
    <t>summer</t>
  </si>
  <si>
    <t>Wholesaler</t>
  </si>
  <si>
    <t>tomatoes cucumber onions potatoes</t>
  </si>
  <si>
    <t>electricity</t>
  </si>
  <si>
    <t>no_impact</t>
  </si>
  <si>
    <t>slightly</t>
  </si>
  <si>
    <t>regulatory</t>
  </si>
  <si>
    <t>electricity water communication</t>
  </si>
  <si>
    <t>roads communication</t>
  </si>
  <si>
    <t>Haditha</t>
  </si>
  <si>
    <t>warehouse_inside</t>
  </si>
  <si>
    <t>funds</t>
  </si>
  <si>
    <t>none</t>
  </si>
  <si>
    <t>resources</t>
  </si>
  <si>
    <t>spring</t>
  </si>
  <si>
    <t>Yes</t>
  </si>
  <si>
    <t>some</t>
  </si>
  <si>
    <t>roads electricity water communication other</t>
  </si>
  <si>
    <t>Ramadi</t>
  </si>
  <si>
    <t>check_points fear_harassment</t>
  </si>
  <si>
    <t>on_site warehouse_inside</t>
  </si>
  <si>
    <t>security</t>
  </si>
  <si>
    <t>wholesaler</t>
  </si>
  <si>
    <t>roads electricity communication</t>
  </si>
  <si>
    <t>supply</t>
  </si>
  <si>
    <t>fear_violence</t>
  </si>
  <si>
    <t>communication</t>
  </si>
  <si>
    <t>roads electricity water communication</t>
  </si>
  <si>
    <t>fear_harassment</t>
  </si>
  <si>
    <t>supply access</t>
  </si>
  <si>
    <t>صعوبة نقل البضائع</t>
  </si>
  <si>
    <t>Heet</t>
  </si>
  <si>
    <t>supply access storage</t>
  </si>
  <si>
    <t>Sulaymaniyah</t>
  </si>
  <si>
    <t>lentils wheat_flour rice</t>
  </si>
  <si>
    <t>roads</t>
  </si>
  <si>
    <t>Baghdad</t>
  </si>
  <si>
    <t>storage</t>
  </si>
  <si>
    <t>Lentils</t>
  </si>
  <si>
    <t>Sugar</t>
  </si>
  <si>
    <t>Wheat Flour</t>
  </si>
  <si>
    <t>Rice</t>
  </si>
  <si>
    <t>Eggs</t>
  </si>
  <si>
    <t>Tomatoes</t>
  </si>
  <si>
    <t>Cucumbers</t>
  </si>
  <si>
    <t>Onions</t>
  </si>
  <si>
    <t>Potatoes</t>
  </si>
  <si>
    <t>Toothpaste</t>
  </si>
  <si>
    <t>Sanitary Napkins</t>
  </si>
  <si>
    <t>Disinfectant Solution</t>
  </si>
  <si>
    <t>Butane</t>
  </si>
  <si>
    <t>Kerosene</t>
  </si>
  <si>
    <t>Roads</t>
  </si>
  <si>
    <t>Electricity</t>
  </si>
  <si>
    <t>Water</t>
  </si>
  <si>
    <t>Communication</t>
  </si>
  <si>
    <t>Other</t>
  </si>
  <si>
    <t>Korek</t>
  </si>
  <si>
    <t>Zain</t>
  </si>
  <si>
    <t>None</t>
  </si>
  <si>
    <t>No Impact</t>
  </si>
  <si>
    <t>On Site</t>
  </si>
  <si>
    <t>Wholesalers</t>
  </si>
  <si>
    <t>lentils sugar vegetable_oil rice eggs toothpaste bath_soap</t>
  </si>
  <si>
    <t>Security</t>
  </si>
  <si>
    <t>ki</t>
  </si>
  <si>
    <t>Ongoing violence</t>
  </si>
  <si>
    <t>No impact</t>
  </si>
  <si>
    <t>Item</t>
  </si>
  <si>
    <t>Description</t>
  </si>
  <si>
    <t>Project Background</t>
  </si>
  <si>
    <t xml:space="preserve">Markets are a principle means by which individuals derive income and acquire commodities, but like all socio-economic systems they are vulnerable to disruption by crises, which can alter demand, supply, access and pricing.  Given how vital markets are to livelihoods, understanding the protracted effects of crises on markets is vital to any humanitarian response. The Joint Rapid Assessment of Markets (JRAM)  provides a comprehensive set of indicators that inform market health and the feasibility of cash and market-based responses in a variety of areas within Iraq, as mandated and defined by the Cash Working Group of Iraq (CWG). </t>
  </si>
  <si>
    <t xml:space="preserve">Methodology </t>
  </si>
  <si>
    <t>Primary data collection time period</t>
  </si>
  <si>
    <t xml:space="preserve">Market monitoring weblink </t>
  </si>
  <si>
    <t>http://www.reachresourcecentre.info/countries/iraq</t>
  </si>
  <si>
    <t>Geographic Coverage</t>
  </si>
  <si>
    <t>Total number of shops surveyed</t>
  </si>
  <si>
    <t>Total number of participant organizations</t>
  </si>
  <si>
    <t>Credit</t>
  </si>
  <si>
    <t xml:space="preserve">The JRAM was carried out by partner organizations of the Cash Working Group - Iraq (CWG), with REACH Initiative serving as the technical partner. The JRAM is an initiative of the CWG. This project is funded by OFDA. </t>
  </si>
  <si>
    <t>Contact</t>
  </si>
  <si>
    <t>Sheets</t>
  </si>
  <si>
    <t>Data - Retailers</t>
  </si>
  <si>
    <t>Data - Wholesalers</t>
  </si>
  <si>
    <t>Data - Consumers</t>
  </si>
  <si>
    <t>KoBo survey</t>
  </si>
  <si>
    <t>KoBo form used for the mobile data collection</t>
  </si>
  <si>
    <t>KoBo choices</t>
  </si>
  <si>
    <t>REACH Assessment Officer - Jack Berger (jack.berger@reach-initiative.org)</t>
  </si>
  <si>
    <t>label</t>
  </si>
  <si>
    <t>label::Arabic</t>
  </si>
  <si>
    <t>Agency Name</t>
  </si>
  <si>
    <t>اسم المنظمة</t>
  </si>
  <si>
    <t>Enumerator Name</t>
  </si>
  <si>
    <t>اسم الموظف</t>
  </si>
  <si>
    <t>All</t>
  </si>
  <si>
    <t>General Information</t>
  </si>
  <si>
    <t>معلومات عامة</t>
  </si>
  <si>
    <t>What Governorate are you in?</t>
  </si>
  <si>
    <t>اسم المحافظة الحالية ؟</t>
  </si>
  <si>
    <t>What District are you in?</t>
  </si>
  <si>
    <t>اسم القضاء الحالي</t>
  </si>
  <si>
    <t>What is the respondent type?</t>
  </si>
  <si>
    <t>مانوع المجيب ؟</t>
  </si>
  <si>
    <t>Is the wholesaler outside of your target market place?</t>
  </si>
  <si>
    <t>هل موقع تاجر الجملة خارج  مكان السوق الذي تقيم الاستبيان فيه؟</t>
  </si>
  <si>
    <t>Consumer Survey</t>
  </si>
  <si>
    <t>استبيان المستهلك</t>
  </si>
  <si>
    <t>What is the type of this assessment?</t>
  </si>
  <si>
    <t>مانوع هذا الاستبيان؟</t>
  </si>
  <si>
    <t>My name is XXXX and I am with XXXX humanitarian agency. We are conducting an assessment on behalf of the humanitarian community to better understand the key markets in your area. I will ask you a series of questions about this market place/the market place in which you were first contacted by our staff. We expect the interview to take approximately 20 minutes. No specific information about you will be shared publicly. The aim of this assessment is to assist the humanitarian community to better understand the current situation in market places in your area. Following this initial interview, we may conduct follow-up calls with you to confirm certain information. Your participation is completely voluntary. Do you agree to participate in this assessment?</t>
  </si>
  <si>
    <t>اسمي ـــــــــــــــــــــــــــــــــــــــــــــــــــــــــــــــ و اعمل مع منظمة ـــــــــــــــــــــــــــــــــــــــــــــــــــــــــــــــــــــــــــــــــالانسانية. نحن نجري تقييما نيابة عن المجتمع الإنساني من اجل فهم أفضل للأسواق في في منطقتك. وسوف أسألك سلسلة من الاسئلة حول هذا السوق او  السوق الذي تمت مخابرتك عنها من قبل موظفينا. نتوقع ان تاخذ المقابلة مايقارب ل20 دقيقة. ولن تتم مشاركة تفاصيل معلوماتك الخاصة بشكل علني. الهدف من هذا الاستبيان هو مساعدة المجتمع الانساني لفهم افضل للوضع الحالي للأسواق في منطقتك. وبعد هذه المقابلة الأولية، فإننا قد نقوم بالاتصال بك بضع مرات  للتأكيد على بعض المعلومات . مشاركتكم في هذا التقييم طوعية تماما. هل توافق على المشاركة في هذا التقييم؟</t>
  </si>
  <si>
    <t>What is the name of the respondent?</t>
  </si>
  <si>
    <t>اسم المجيب</t>
  </si>
  <si>
    <t>What is the respondent's gender?</t>
  </si>
  <si>
    <t>جنس المجيب</t>
  </si>
  <si>
    <t>What is the respondent's age?</t>
  </si>
  <si>
    <t>عمر المجيب</t>
  </si>
  <si>
    <t>What is the respondent's phone number? (If possible)</t>
  </si>
  <si>
    <t>رقم هاتف المجيب ( ان امكن )</t>
  </si>
  <si>
    <t>In which area does the respondent live?</t>
  </si>
  <si>
    <t>في اي منطقة يعيش المجيب؟</t>
  </si>
  <si>
    <t xml:space="preserve">What is the name of this market place? </t>
  </si>
  <si>
    <t>مااسم هذا السوق؟</t>
  </si>
  <si>
    <t>What percentage of total shops in this market place are trading?</t>
  </si>
  <si>
    <t>ما النسبة المئوية لمجموع المحلات التي مازالت تعمل وتتاجر في هذا السوق؟</t>
  </si>
  <si>
    <t>Are any of these commodities not available in this market place?</t>
  </si>
  <si>
    <t>ماهي السلع  التالية الغير متوفرة في مكان هذا السوق؟</t>
  </si>
  <si>
    <t xml:space="preserve">In general, how have prices in this market place changed since the departure of armed groups? </t>
  </si>
  <si>
    <t>بشكل عام, كيف تغيرت اسعار السلع  من مكان السوق منذ خروج المجموعات المسلحة؟</t>
  </si>
  <si>
    <t>Do you currently face any barriers in accessing this market place?</t>
  </si>
  <si>
    <t>هل تواجه حاليا اية صعوبات في الوصول الى مكان هذا السوق؟</t>
  </si>
  <si>
    <t>What are those barriers?</t>
  </si>
  <si>
    <t>ماهي تلك الصعوبات؟</t>
  </si>
  <si>
    <t>اذا اخرى ,الرجاء التحديد</t>
  </si>
  <si>
    <t>What impact does the current security situation have on your access to this market place?</t>
  </si>
  <si>
    <t>ماهو تأثير الوضع الامني  الحالي على وصولك الى مكان هذا الاسواق ؟</t>
  </si>
  <si>
    <t xml:space="preserve">Which of these security factors affects your access to this market place? </t>
  </si>
  <si>
    <t>اي من العوامل الامنية الحالية التالية التي تؤثر على وصولك الى مكان هذا السوق؟</t>
  </si>
  <si>
    <t>Do any people not feel safe accessing this market place?</t>
  </si>
  <si>
    <t xml:space="preserve">هل هناك احد لا يشعر بالامان عند الوصول الى مكان هذا السوق؟ </t>
  </si>
  <si>
    <t>Which people?</t>
  </si>
  <si>
    <t xml:space="preserve">من هم الذين لا يشعرون بالامان في الوصول الى اماكن السوق؟ </t>
  </si>
  <si>
    <t>Overall, do you purchase commodities in larger or smaller quantities at one time since the departure of armed groups?</t>
  </si>
  <si>
    <t>هل تشتري السلع بكميات اكبر ام اصغر بدفعة واحدة منذ مغادرة الجماعات المسلحة ؟</t>
  </si>
  <si>
    <t>Why?</t>
  </si>
  <si>
    <t>لماذا ؟</t>
  </si>
  <si>
    <t>What is the most common way that you currently access cash?</t>
  </si>
  <si>
    <t>ما هي الطريقة الأكثر شيوعا التي تستطيع بها حاليا الحصول على النقد او المال؟</t>
  </si>
  <si>
    <t>What is the second most common way that you currently access cash?</t>
  </si>
  <si>
    <t>ما هي الطريقة الشائعة الثانية التي تحصل بها حاليا على النقد؟</t>
  </si>
  <si>
    <t>Do you face any barriers to accessing cash?</t>
  </si>
  <si>
    <t>هل تواجه اية عوائق او صعوبات في الحصول على المال ؟</t>
  </si>
  <si>
    <t>ماهي هذه العوائق او الصعوبات ؟</t>
  </si>
  <si>
    <t>Retailer Survey</t>
  </si>
  <si>
    <t>استبيان التاجر</t>
  </si>
  <si>
    <t>My name is XXXX and I am with XXXX humanitarian agency. We are conducting an assessment on behalf of the humanitarian community to better understand the key markets in your area. I will ask you a series of questions about the market place, your business, and about commodities that you sell. We expect the interview to take approximately 30 minutes. No specific information about your shop will be shared publicly. The aim of this assessment is to assist the humanitarian community to better understand the current situation in market places in your area. Following this initial interview, we may conduct follow-up calls with you to confirm certain information. Your participation is completely voluntary. Do you agree to participate in this assessment?</t>
  </si>
  <si>
    <t>اسمي ـــــــــــــــــــــــــــــــــــــــــــــ و اعمل مع منظمة ـــــــــــــــــــــــــــــــــــــــــــــــــــــــــــــالانسانية. نحن نجري تقييما نيابة عن المجتمع الإنساني من اجل فهم أفضل للأسواق في منطقتك. وسوف أسألك سلسلة من الأسئلة حول السوق وعن عملك وكذلك عن المواد التي تبيعها. نتوقع ان تاخذ المقابلة مايقارب لنصف ساعة. ولن تتم مشاركة تفاصيل معلوماتك الخاصة بشكل علني. الهدف من هذا الاستبيان هو مساعدة المجتمع الانساني لفهم افضل للوضع الحالي للأسواق في منطقتك. وبعد هذه المقابلة الأولية، فإننا قد نقوم بالاتصال بك بضع مرات  للتأكيد على بعض المعلومات . مشاركتكم في هذا التقييم طوعية تماما. هل توافق على المشاركة في هذا التقييم؟</t>
  </si>
  <si>
    <t>What are the GPS coordinates of the shop?</t>
  </si>
  <si>
    <t>حدّد موقع المتجر؟</t>
  </si>
  <si>
    <t>What is the name of the shop?</t>
  </si>
  <si>
    <t>اسم المتجر</t>
  </si>
  <si>
    <t>What is the phone number of the respondent?(If possible)</t>
  </si>
  <si>
    <t>رقم هاتف المجيب</t>
  </si>
  <si>
    <t>Which of these items have you had in stock in the past 30 days?</t>
  </si>
  <si>
    <t>اي من هذه المواد التي كنت تخزنها في محلك خلال ال30 يوم الماضية ؟</t>
  </si>
  <si>
    <t>Approximately how many shops does this market place host?</t>
  </si>
  <si>
    <t>بشكل تقريبي, كم عدد المحلات الموجودة في هذا السوق ؟</t>
  </si>
  <si>
    <t xml:space="preserve">What percentage of total shops in the market place are trading? </t>
  </si>
  <si>
    <t>ما النسبة المئوية لمجموع المحلات المفتوحة التي تعمل في هذا السوق؟</t>
  </si>
  <si>
    <t>What percent of total shops in the market place are damaged, but are still trading?</t>
  </si>
  <si>
    <t>ماالنسبة المئوية لمجموع المحلات المتضررة في هذا السوق ولكنها لازالت تعمل وتتاجر ؟</t>
  </si>
  <si>
    <t>What percent of total shops in the market place are too damaged to continue trading?</t>
  </si>
  <si>
    <t>ما النسبئة المئوية لمجموع المحلات المتضررة بشكل كبير في هذا السوق بحيث يصعب عليها العمل والمتاجرة  ؟</t>
  </si>
  <si>
    <t>ما هي الصعوبة الاساسية الاولى التي تمنع أصحاب المحلات من إصلاح أو إعادة بناء محلاتهم؟</t>
  </si>
  <si>
    <t>ما هي الصعوبة الاساسية الثانية التي تمنع أصحاب المحلات من إصلاح أو إعادة بناء محلاتهم؟</t>
  </si>
  <si>
    <t>Has any of the following infrastructure in the market place been damaged by the conflict?</t>
  </si>
  <si>
    <t>هل تضررت اي من البنى التحتية التالية بسبب الصراع ؟</t>
  </si>
  <si>
    <t>If other, please specify</t>
  </si>
  <si>
    <t>What level of impact does damaged road infrastructure have on your business?</t>
  </si>
  <si>
    <t>مامدى تأثير البنية التحتية المتضررة للطرق على عملك؟</t>
  </si>
  <si>
    <t>What level of impact does damaged electricity infrastructure have on your business?</t>
  </si>
  <si>
    <t>مامدى تأثير البنية التحتية المتضررة للكهرباء على عملك؟</t>
  </si>
  <si>
    <t>What level of impact does damaged water infrastructure have on your business?</t>
  </si>
  <si>
    <t>مامدى تأثير البنية التحتية المتضررة للمياه على عملك؟</t>
  </si>
  <si>
    <t>What level of impact do damaged communication networks have on your business?</t>
  </si>
  <si>
    <t>مامدى تأثير البنية التحتية المتضررة لوسائل الاتصال على عملك؟</t>
  </si>
  <si>
    <t>What level of impact does damage to other infrastructure have on your business?</t>
  </si>
  <si>
    <t>مامدى تأثير البنى التحتية المتضررة الاخرى على عملك؟</t>
  </si>
  <si>
    <t>Which cellular networks are functional in the area of the market place?</t>
  </si>
  <si>
    <t>اي من شبكات الهاتف النقال التي تعمل في منطقة السوق؟</t>
  </si>
  <si>
    <t xml:space="preserve">Do any of these security factors have a negative impact on your business? </t>
  </si>
  <si>
    <t>اي من العوامل الامنية التالية التي تؤثر بشكل سلبي على عملك؟</t>
  </si>
  <si>
    <t>Are the wholesalers that you purchase your stocks from based in this market place?</t>
  </si>
  <si>
    <t>هل مزوّدو سلعك او تجار الجملة الذي تتعامل معهم وتشتري بضاعتك منهم  موجودين  في هذا السوق؟</t>
  </si>
  <si>
    <t>Were they based in this market place prior to the arrival of armed groups?</t>
  </si>
  <si>
    <t>هل كانوا يتواجدون في هذا السوق قبل وصول المجموعات المسلحة؟</t>
  </si>
  <si>
    <t>For those wholesalers outside of this market place, where are they located?</t>
  </si>
  <si>
    <t>بالنسبة لتجار الجملة الذين تتعامل معهم خارج هذا السوق, اين هي اماكنهم؟</t>
  </si>
  <si>
    <t>Where were they located prior to the arrival of armed groups?</t>
  </si>
  <si>
    <t>اين كانت اماكنهم قبل وصول المجموعات المسلحة ؟</t>
  </si>
  <si>
    <t>Where do you store your stocks?</t>
  </si>
  <si>
    <t xml:space="preserve">اين تخزّن بضاعتك </t>
  </si>
  <si>
    <t>Over the past 2 weeks, how many customers have come to your shop per day (on average)?</t>
  </si>
  <si>
    <t>خلال الاسبوعين الماضيين, كم عدد المستهلكين او الزبائن الذين ارتادوا محلك في اليوم الواحد؟ ( بشكل متوسط)</t>
  </si>
  <si>
    <t>In general, where do your customers come from?</t>
  </si>
  <si>
    <t>بشكل عام, من اين يأتي المستهلكون او الزبائن ؟</t>
  </si>
  <si>
    <t>Do you have any barriers preventing you from reponding to increased demand?</t>
  </si>
  <si>
    <t>هل لديك اية صعوبات او عوائق تمنعك من الاستجابة لطلب زيادة السلعة؟</t>
  </si>
  <si>
    <t>What is the primary barrier preventing you from responding to increased demand?</t>
  </si>
  <si>
    <t>ماهي الصعوبة الاولى الرئيسية التي تمنعك من الاستجابة لطلب زيادة السلعة ؟</t>
  </si>
  <si>
    <t>What is the secondary barrier preventing you from responding to increased demand?</t>
  </si>
  <si>
    <t>ماهي الصعوبة الثانية التي تمنعك من الاستجابة لطلب زيادة السلعة ؟</t>
  </si>
  <si>
    <t>What is the tertiary barrier preventing you from responding to increased demand?</t>
  </si>
  <si>
    <t>ماهي الصعوبة الثالثة التي تمنعك من الاستجابة لطلب زيادة السلعة ؟</t>
  </si>
  <si>
    <t xml:space="preserve">Do you currently offer your customers the opportunity to purchase on credit? </t>
  </si>
  <si>
    <t>هل تقدم لزبائنك حاليا الفرصة بالشراء بالدّين ؟</t>
  </si>
  <si>
    <t>What percentage of your customers currently purchase on credit?</t>
  </si>
  <si>
    <t>كم هي نسبة زبائنك الذين يشترون بالدّين منك حاليا؟</t>
  </si>
  <si>
    <t>On average, how many days before the credit is repaid?</t>
  </si>
  <si>
    <t>بشكل معدل , كم يوم قد يستغرق سداد الدين ؟</t>
  </si>
  <si>
    <t xml:space="preserve">How has demand for credit changed since the departure of armed groups? </t>
  </si>
  <si>
    <t>كيف تغير الطلب بالدّين منذ مغادرة الجماعات المسلحة؟</t>
  </si>
  <si>
    <t>lentils</t>
  </si>
  <si>
    <t>العدس</t>
  </si>
  <si>
    <t>What is the cheapest price for 1kg of lentils (in IQD)?</t>
  </si>
  <si>
    <t>ماهو ارخص سعر ل 1 كغ من العدس ( بالدينار العراقي)؟</t>
  </si>
  <si>
    <t>How many days ago did you update your prices for lentils?</t>
  </si>
  <si>
    <t>منذ كم يوم قمت بتحديث اسعار العدس الخاص بك؟</t>
  </si>
  <si>
    <t xml:space="preserve">How do you determine your lentil prices? </t>
  </si>
  <si>
    <t>كيف تحدد اسعار العدس في متجرك؟</t>
  </si>
  <si>
    <t>Does this price change based on the time of year?</t>
  </si>
  <si>
    <t>هل يتغير السعر  حسب وقته في السنة؟</t>
  </si>
  <si>
    <t>In which season is the price highest?</t>
  </si>
  <si>
    <t>في اي فصل يكون السعر عاليا اكثر؟</t>
  </si>
  <si>
    <t>In which season is the price lowest?</t>
  </si>
  <si>
    <t>في اي فصل يكون السعر رخيصا اكثر ؟</t>
  </si>
  <si>
    <t xml:space="preserve">Is the good imported? </t>
  </si>
  <si>
    <t>هل يتم استيرادها من خارج العراق؟</t>
  </si>
  <si>
    <t>From how many wholesalers do you currently purchase your lentils?</t>
  </si>
  <si>
    <t>كم عدد تجار الجملة الذين تشتري منهم العدس الخاص بك حاليا؟</t>
  </si>
  <si>
    <t>How many days ago did you restock your lentils?</t>
  </si>
  <si>
    <t>منذ كم يوم قمت باعادة تعبئة العدس في متجرك؟</t>
  </si>
  <si>
    <t>In approximately how many days will you next restock your lentils?</t>
  </si>
  <si>
    <t>بشكل تقريبي, بعد كم يوم ستقوم باعادة تعبئة مخزنك  بالعدس الخاص بك ؟</t>
  </si>
  <si>
    <t xml:space="preserve">Has there been a shortage of lentils in the past 30 days? </t>
  </si>
  <si>
    <t>هل كان هناك نقص في توفر العدس خلال ال30 يوما الماضية؟</t>
  </si>
  <si>
    <t xml:space="preserve">If demand for lentils were to increase by 50%, would you be able to respond to this increase? </t>
  </si>
  <si>
    <t>إذا كان الطلب على العدس يزداد بنسبة 50٪، هل ستكون قادرا على الاستجابة لهذه الزيادة؟</t>
  </si>
  <si>
    <t>If demand for lentils were to increase by 100%, would you be able to respond to this increase?</t>
  </si>
  <si>
    <t>إذا كان الطلب على العدس يزداد بنسبة 100٪، هل ستكون قادرا على الاستجابة لهذه الزيادة؟</t>
  </si>
  <si>
    <t>Do you have any additional information about the market place that has not been covered in this survey?</t>
  </si>
  <si>
    <t>هل لديك اية معلومات اضافية لم نغطيها او نتكلم عنها في هذا الاستبيان  عن السوق ؟</t>
  </si>
  <si>
    <t>Wholesaler Survey</t>
  </si>
  <si>
    <t>استبيان تاجر الجملة</t>
  </si>
  <si>
    <t>My name is XXXX and I am with XXXX humanitarian agency. We are conducting an assessment on behalf of the humanitarian community to better understand the key markets in your area. I will ask you a series of questions about your area, your business, and about commodities that you sell. We expect the interview to take approximately 20 minutes. No specific information about your business will be shared publicly. The aim of this assessment is to assist the humanitarian community to better understand the current situation in market places in your area. Following this initial interview, we may conduct follow-up calls with you to confirm certain information. Your participation is completely voluntary. Do you agree to participate in this assessment?</t>
  </si>
  <si>
    <t>اسمي ـــــــــــــــــــــــــــــــــــــــــــــــــــــــــــــــ و اعمل مع منظمة ـــــــــــــــــــــــــــــــــــــــــــــــــــــــــــــــــــــــــــــــــالانسانية. نحن نجري تقييما نيابة عن المجتمع الإنساني من اجل فهم أفضل للأسواق في منطقتك. وسوف أسألك سلسلة من الأسئلة حول منطقتك وعن عملك وكذلك عن المواد التي تبيعها. نتوقع ان تاخذ المقابلة مايقارب ل20 دقيقة. ولن تتم مشاركة تفاصيل معلوماتك الخاصة بشكل علني. الهدف من هذا الاستبيان هو مساعدة المجتمع الانساني لفهم افضل للوضع الحالي للأسواق في منطقتك. وبعد هذه المقابلة الأولية، فإننا قد نقوم بالاتصال بك بضع مرات  للتأكيد على بعض المعلومات . مشاركتكم في هذا التقييم طوعية تماما. هل توافق على المشاركة في هذا التقييم؟</t>
  </si>
  <si>
    <t>What are the GPS coordinates of the wholesaler?</t>
  </si>
  <si>
    <t>Where is the wholesaler located?</t>
  </si>
  <si>
    <t>اين يقع  تاجر الجملة ؟</t>
  </si>
  <si>
    <t>اي من هذه المواد التالية التي خزنتها خلال ال30 يوما الماضية ؟</t>
  </si>
  <si>
    <t>Have your facilities been damaged by the conflict?</t>
  </si>
  <si>
    <t>هل تضررت منشآاتك ( محلاتك او مستودعاتك او مخازنك )بسبب الصراع؟</t>
  </si>
  <si>
    <t>What is the primary barrier preventing you from repairing or rebuilding your facilities?</t>
  </si>
  <si>
    <t>ما هي الصعوبة الاساسية الاولى التي تمنعك من إصلاح أو إعادة بناء محلاتك او مستودعاتك او مخازنك؟</t>
  </si>
  <si>
    <t>What is the secondary barrier preventing you from repairing or rebuilding your facilities?</t>
  </si>
  <si>
    <t>ما هي الصعوبة الاساسية الثانية التي تمنعك من إصلاح أو إعادة بناء محلاتك او مستودعاتك او مخازنك؟</t>
  </si>
  <si>
    <t>Has any of the following infrastructure in your area been damaged by the conflict?</t>
  </si>
  <si>
    <t>هل تضررت اي من البنى التحتية التالية في منطقتك بسبب الصراع ؟</t>
  </si>
  <si>
    <t>In general, how has damaged infrastructure affected your business?</t>
  </si>
  <si>
    <t>بشكل عام , كيف أثرت البنى التحتية المتضررة على عملك؟</t>
  </si>
  <si>
    <t>From approximately how many suppliers do you purchase your stocks?</t>
  </si>
  <si>
    <t>بشكل تقريبي,كم عدد مزودي البضائع والسلع الذين تشتري منهم بضاعتك؟</t>
  </si>
  <si>
    <t>How has your number of suppliers for key commodities changed since before the arrival of armed groups?</t>
  </si>
  <si>
    <t>هل تغير عدد الشركاء او مزودي البضائع الذين يزودونك بالسلع منذ قبل وصول المجموعات المسلحة؟</t>
  </si>
  <si>
    <t>Where are your suppliers based?</t>
  </si>
  <si>
    <t>اين يتواجد مزودو سلعك او بضاعتك ؟</t>
  </si>
  <si>
    <t>Where were your suppliers based prior to the arrival of armed groups?</t>
  </si>
  <si>
    <t>اين كانوا يتواجدون قبل وصول المجموعات المسلحة ؟</t>
  </si>
  <si>
    <t>Do you have a secondary location where you store additional stock?</t>
  </si>
  <si>
    <t>هل لديك مكان ثاني بحيث تخزّن بضاعتك الاضافية فيها؟</t>
  </si>
  <si>
    <t>Has your storage capacity been negatively affected by the conflict?</t>
  </si>
  <si>
    <t>هل تأثرت سعة تخزينك للبضائع بشكل سلبي بسبب الصراع ؟</t>
  </si>
  <si>
    <t>How?</t>
  </si>
  <si>
    <t>كيف ذلك؟</t>
  </si>
  <si>
    <t xml:space="preserve">In which market places do you have customers who currently purchase from you? </t>
  </si>
  <si>
    <t>في اي سوق لديك زبائن يشترون منك بضاعتك؟</t>
  </si>
  <si>
    <t xml:space="preserve">Has demand for credit changed since the departure of armed groups? </t>
  </si>
  <si>
    <t>هل تغير الطلب بالدّين منذ مغادرة الجماعات المسلحة؟</t>
  </si>
  <si>
    <t>Are customers buying in larger or smaller quantities at one time since the departure of armed groups?</t>
  </si>
  <si>
    <t>هل يشتري الزبائن البضائع بكميات قليلة ام كبيرة دفعة واحدة منذ مغادرة الجماعات المسلحة ؟</t>
  </si>
  <si>
    <t>What is the cheapest price for 50kg of lentils (in IQD)?</t>
  </si>
  <si>
    <t>ماهو ارخص سعر ل 50 كغ من العدس ( بالدينار العراقي)؟</t>
  </si>
  <si>
    <t xml:space="preserve">منذ كم يوم قمت بحديث اسعار العدس؟ </t>
  </si>
  <si>
    <t>بشكل تقريبي, بعد كم يوم ستقوم باعادة تعبئة مخزنك بالعدس الخاص بك ؟</t>
  </si>
  <si>
    <t>Do you have any additional information about the market, that has not been covered in this survey?</t>
  </si>
  <si>
    <t>هل لديك اية معلومات اضافية لم نغطيها او نتكلم عنها عن السوق ؟</t>
  </si>
  <si>
    <t>نعم</t>
  </si>
  <si>
    <t>كلا</t>
  </si>
  <si>
    <t>Do not know</t>
  </si>
  <si>
    <t>لا اعلم</t>
  </si>
  <si>
    <t>Some</t>
  </si>
  <si>
    <t>البعض منهم</t>
  </si>
  <si>
    <t>Male</t>
  </si>
  <si>
    <t>ذكر</t>
  </si>
  <si>
    <t>Female</t>
  </si>
  <si>
    <t>انثى</t>
  </si>
  <si>
    <t>Higher</t>
  </si>
  <si>
    <t>اعلى</t>
  </si>
  <si>
    <t>Lower</t>
  </si>
  <si>
    <t>ادنى</t>
  </si>
  <si>
    <t>No change</t>
  </si>
  <si>
    <t>لم يتغير</t>
  </si>
  <si>
    <t>Increase</t>
  </si>
  <si>
    <t>ازدادت</t>
  </si>
  <si>
    <t>Decrease</t>
  </si>
  <si>
    <t>تناقصت</t>
  </si>
  <si>
    <t>لم تتغير</t>
  </si>
  <si>
    <t>Lack of security</t>
  </si>
  <si>
    <t>عدم وجود الامان</t>
  </si>
  <si>
    <t>Lack of transportation</t>
  </si>
  <si>
    <t>عدم وجود وسيلة نقل او مواصلات</t>
  </si>
  <si>
    <t>Damaged roads</t>
  </si>
  <si>
    <t>طرقات متضررة</t>
  </si>
  <si>
    <t>Market places not functional</t>
  </si>
  <si>
    <t>اماكن السوق لا تعمل</t>
  </si>
  <si>
    <t>اخرى</t>
  </si>
  <si>
    <t>Larger</t>
  </si>
  <si>
    <t>اكبر</t>
  </si>
  <si>
    <t>Smaller</t>
  </si>
  <si>
    <t>اصغر</t>
  </si>
  <si>
    <t>No Change</t>
  </si>
  <si>
    <t>لا تغيير</t>
  </si>
  <si>
    <t>في المتجر</t>
  </si>
  <si>
    <t>Warehouse inside the market place</t>
  </si>
  <si>
    <t>في مخزن داخل السوق</t>
  </si>
  <si>
    <t>Warehouse outside the market place</t>
  </si>
  <si>
    <t>في مخزن خارج السوق</t>
  </si>
  <si>
    <t>Suppliers have shortages of stocks</t>
  </si>
  <si>
    <t>نقص في مخازن المزودين او تجار الجملة</t>
  </si>
  <si>
    <t>Lack of resources to purchase additional stocks</t>
  </si>
  <si>
    <t>نقص في الموارد المالية لشراء سلع اضافية</t>
  </si>
  <si>
    <t>Damaged infrastructure in the market place</t>
  </si>
  <si>
    <t>ضرر للبنية التحتية للسوق</t>
  </si>
  <si>
    <t>Damaged infrastructure in the surrounding area</t>
  </si>
  <si>
    <t>ضرر في البنية التحتية للمنطقة المحيطة بالسوق</t>
  </si>
  <si>
    <t>Difficulty of transportation</t>
  </si>
  <si>
    <t>Lack of storage capacity</t>
  </si>
  <si>
    <t>نقص في سعة التخزين</t>
  </si>
  <si>
    <t>الامن</t>
  </si>
  <si>
    <t>لا شيئ</t>
  </si>
  <si>
    <t>Consumer</t>
  </si>
  <si>
    <t>مستهلك</t>
  </si>
  <si>
    <t>Retailer</t>
  </si>
  <si>
    <t>تاجر</t>
  </si>
  <si>
    <t>تاجر الجملة ( شخص يبيع البضاعة للتاجر العادي)</t>
  </si>
  <si>
    <t>Severe</t>
  </si>
  <si>
    <t>تأثير قوي</t>
  </si>
  <si>
    <t>Moderate</t>
  </si>
  <si>
    <t>تأثير متوسط</t>
  </si>
  <si>
    <t>Slight</t>
  </si>
  <si>
    <t>تأثير خفيف</t>
  </si>
  <si>
    <t>لا يوجد تأثير</t>
  </si>
  <si>
    <t xml:space="preserve">It prevents you from accessing the market </t>
  </si>
  <si>
    <t>تمنعك من الوصول الى السوق</t>
  </si>
  <si>
    <t xml:space="preserve">It sometimes prevents you from accessing the market </t>
  </si>
  <si>
    <t>تمنعك احيانا من الوصول الى السوق</t>
  </si>
  <si>
    <t>It does not prevent you from accessing the market</t>
  </si>
  <si>
    <t>لا تمنعك من الوصول الى السوق</t>
  </si>
  <si>
    <t>Do no know</t>
  </si>
  <si>
    <t xml:space="preserve">Check points </t>
  </si>
  <si>
    <t>حواجز امنية / سيطرات</t>
  </si>
  <si>
    <t>Presence of armed actors</t>
  </si>
  <si>
    <t>وجود مجموعات مسلحة</t>
  </si>
  <si>
    <t xml:space="preserve">Curfews </t>
  </si>
  <si>
    <t>حظر تجوال</t>
  </si>
  <si>
    <t xml:space="preserve">Fear of violence </t>
  </si>
  <si>
    <t>الخوف من العنف</t>
  </si>
  <si>
    <t xml:space="preserve">Fear of harassment </t>
  </si>
  <si>
    <t>الخوف من الاعتقال</t>
  </si>
  <si>
    <t>العنف المستمر</t>
  </si>
  <si>
    <t>نعم, اواجه صعوبة</t>
  </si>
  <si>
    <t>كلا, لا توجد صعوبة</t>
  </si>
  <si>
    <t>Hawallas</t>
  </si>
  <si>
    <t>عن طريق الحوالات</t>
  </si>
  <si>
    <t>Government Salary Offices</t>
  </si>
  <si>
    <t>الرواتب الحكومية</t>
  </si>
  <si>
    <t>Banks</t>
  </si>
  <si>
    <t>البنوك</t>
  </si>
  <si>
    <t>Daily wages paid in cash</t>
  </si>
  <si>
    <t>أجور يوميات</t>
  </si>
  <si>
    <t>No access to cash distribution facilities</t>
  </si>
  <si>
    <t>عدم الوصول الى مراكز توزيع المال او النقد</t>
  </si>
  <si>
    <t>Cash access facilities are not functional</t>
  </si>
  <si>
    <t>مرافق او مراكز توزيع المال لا تعمل</t>
  </si>
  <si>
    <t>Cash access facilities do not have cash available</t>
  </si>
  <si>
    <t>عدم توفر المال لدى مرافق او مراكز توزيع المال او النقد</t>
  </si>
  <si>
    <t>السكر</t>
  </si>
  <si>
    <t>Vegetable oil</t>
  </si>
  <si>
    <t>الزيت النباتي</t>
  </si>
  <si>
    <t>Wheat flour</t>
  </si>
  <si>
    <t>الطحين</t>
  </si>
  <si>
    <t>الرز ( التمّن)</t>
  </si>
  <si>
    <t>الحليب المجفف ( بودرة)</t>
  </si>
  <si>
    <t>البيض</t>
  </si>
  <si>
    <t>الطماطم</t>
  </si>
  <si>
    <t>Cucumber</t>
  </si>
  <si>
    <t>الخيار</t>
  </si>
  <si>
    <t>البصل</t>
  </si>
  <si>
    <t>البطاطا</t>
  </si>
  <si>
    <t>معجون الاسنان</t>
  </si>
  <si>
    <t>Bath soap</t>
  </si>
  <si>
    <t>صابون الاستحمام</t>
  </si>
  <si>
    <t>Sanitary napkins</t>
  </si>
  <si>
    <t>الفوط الصحية</t>
  </si>
  <si>
    <t>Disinfectant solution</t>
  </si>
  <si>
    <t>المحلول المطهّر او المعقّم</t>
  </si>
  <si>
    <t>اسطوانة الغاز</t>
  </si>
  <si>
    <t>الكيروسين ( النفط الابيض)</t>
  </si>
  <si>
    <t>All are available</t>
  </si>
  <si>
    <t>كل شيئ متوفر</t>
  </si>
  <si>
    <t>Lack of funds</t>
  </si>
  <si>
    <t>نقص في الاموال</t>
  </si>
  <si>
    <t>Lack of access to materials</t>
  </si>
  <si>
    <t>صعوبة الحصول على مواد البناء</t>
  </si>
  <si>
    <t>Lack of access to their shops</t>
  </si>
  <si>
    <t>صعوبة في الوصول الى محلاتهم</t>
  </si>
  <si>
    <t>Regulatory barriers</t>
  </si>
  <si>
    <t>صعوبات نظامية ( وثائق او مستمسكات او موافقات من الحكومة مثلا )</t>
  </si>
  <si>
    <t>لا توجد صعوبات</t>
  </si>
  <si>
    <t>الطرق</t>
  </si>
  <si>
    <t>الكهرباء</t>
  </si>
  <si>
    <t>المياه</t>
  </si>
  <si>
    <t>الاتصالات</t>
  </si>
  <si>
    <t>Asia Cell</t>
  </si>
  <si>
    <t>اسياسيل</t>
  </si>
  <si>
    <t>كورك</t>
  </si>
  <si>
    <t>زين</t>
  </si>
  <si>
    <t>Affects supply lines</t>
  </si>
  <si>
    <t>تؤثر على وصول البضائع</t>
  </si>
  <si>
    <t>Affects customer access</t>
  </si>
  <si>
    <t>تؤثر على وصول المستهلك للمحل</t>
  </si>
  <si>
    <t>Affects storage capacity</t>
  </si>
  <si>
    <t>تؤثر على سعة التخزين</t>
  </si>
  <si>
    <t>Affects security in the market place</t>
  </si>
  <si>
    <t>تؤثر على الامن في مكان السوق</t>
  </si>
  <si>
    <t>No effect</t>
  </si>
  <si>
    <t>لا تأثير</t>
  </si>
  <si>
    <t>Spring</t>
  </si>
  <si>
    <t>الربيع</t>
  </si>
  <si>
    <t>Summer</t>
  </si>
  <si>
    <t>الصيف</t>
  </si>
  <si>
    <t>Autumn</t>
  </si>
  <si>
    <t>الخريف</t>
  </si>
  <si>
    <t>Winter</t>
  </si>
  <si>
    <t>الشتاء</t>
  </si>
  <si>
    <t>Erbil</t>
  </si>
  <si>
    <t>اربيل</t>
  </si>
  <si>
    <t>Dohuk</t>
  </si>
  <si>
    <t>دهوك</t>
  </si>
  <si>
    <t>Ninewa</t>
  </si>
  <si>
    <t>نينوى</t>
  </si>
  <si>
    <t>السليمانية</t>
  </si>
  <si>
    <t>Diyala</t>
  </si>
  <si>
    <t>ديالى</t>
  </si>
  <si>
    <t>Kirkuk</t>
  </si>
  <si>
    <t>كركوك</t>
  </si>
  <si>
    <t>بغداد</t>
  </si>
  <si>
    <t>Salah al-Din</t>
  </si>
  <si>
    <t>صلاح الدين</t>
  </si>
  <si>
    <t>الانبار</t>
  </si>
  <si>
    <t>Makhmur</t>
  </si>
  <si>
    <t>مخمور</t>
  </si>
  <si>
    <t>Mergasur</t>
  </si>
  <si>
    <t>مركصور</t>
  </si>
  <si>
    <t>Soran</t>
  </si>
  <si>
    <t>صوران</t>
  </si>
  <si>
    <t>Choman</t>
  </si>
  <si>
    <t>جومان</t>
  </si>
  <si>
    <t>Shaqlawa</t>
  </si>
  <si>
    <t>شقلاوة</t>
  </si>
  <si>
    <t>Koisnjaq</t>
  </si>
  <si>
    <t>كويسنجق</t>
  </si>
  <si>
    <t>Sumel</t>
  </si>
  <si>
    <t>سيميل</t>
  </si>
  <si>
    <t>Zakho</t>
  </si>
  <si>
    <t>زاخو</t>
  </si>
  <si>
    <t>Amedi</t>
  </si>
  <si>
    <t>العمادية/آمدي</t>
  </si>
  <si>
    <t>Shikhan</t>
  </si>
  <si>
    <t>الشيخان</t>
  </si>
  <si>
    <t>Tilkaif</t>
  </si>
  <si>
    <t>تل كيف</t>
  </si>
  <si>
    <t>Hamdaniya</t>
  </si>
  <si>
    <t>الحمدانية</t>
  </si>
  <si>
    <t>Mosul</t>
  </si>
  <si>
    <t>الموصل</t>
  </si>
  <si>
    <t>Telafar</t>
  </si>
  <si>
    <t>تلعفر</t>
  </si>
  <si>
    <t>Akre</t>
  </si>
  <si>
    <t>آكري</t>
  </si>
  <si>
    <t>Ba'aj</t>
  </si>
  <si>
    <t>البعاج</t>
  </si>
  <si>
    <t>Sinjar</t>
  </si>
  <si>
    <t>سنجار</t>
  </si>
  <si>
    <t>Hatra</t>
  </si>
  <si>
    <t>الحضر</t>
  </si>
  <si>
    <t>Kalar</t>
  </si>
  <si>
    <t>كلار</t>
  </si>
  <si>
    <t>Chamchamal</t>
  </si>
  <si>
    <t>جمجمال</t>
  </si>
  <si>
    <t>Pshdar</t>
  </si>
  <si>
    <t>بشدار</t>
  </si>
  <si>
    <t>Rania</t>
  </si>
  <si>
    <t>رانية</t>
  </si>
  <si>
    <t>Dokan</t>
  </si>
  <si>
    <t>دوكان</t>
  </si>
  <si>
    <t>Sharbazher</t>
  </si>
  <si>
    <t>شربازير</t>
  </si>
  <si>
    <t>Halabja</t>
  </si>
  <si>
    <t>حلبجة</t>
  </si>
  <si>
    <t>Penjwin</t>
  </si>
  <si>
    <t>بنجوين</t>
  </si>
  <si>
    <t>Darbandihkan</t>
  </si>
  <si>
    <t>دربنديخان</t>
  </si>
  <si>
    <t>Khanaqin</t>
  </si>
  <si>
    <t>خانقين</t>
  </si>
  <si>
    <t>Kifri</t>
  </si>
  <si>
    <t>كفري</t>
  </si>
  <si>
    <t>Baladrooz</t>
  </si>
  <si>
    <t>بلدروز</t>
  </si>
  <si>
    <t>Muqdadiya</t>
  </si>
  <si>
    <t>المقدادية</t>
  </si>
  <si>
    <t>Khalis</t>
  </si>
  <si>
    <t>الخالص</t>
  </si>
  <si>
    <t>Ba'quba</t>
  </si>
  <si>
    <t>بعقوبة</t>
  </si>
  <si>
    <t>Hawiga</t>
  </si>
  <si>
    <t>الحويجة</t>
  </si>
  <si>
    <t>Daquq</t>
  </si>
  <si>
    <t>دقوق</t>
  </si>
  <si>
    <t>Dabes</t>
  </si>
  <si>
    <t>دبس</t>
  </si>
  <si>
    <t>Tarmia</t>
  </si>
  <si>
    <t>الطرمية</t>
  </si>
  <si>
    <t>Mahmoudiya</t>
  </si>
  <si>
    <t>المحمودية</t>
  </si>
  <si>
    <t>Mada'in</t>
  </si>
  <si>
    <t>المدائن</t>
  </si>
  <si>
    <t>Abu Ghraib</t>
  </si>
  <si>
    <t>ابو غريب</t>
  </si>
  <si>
    <t>Kadhimia</t>
  </si>
  <si>
    <t>الكاظمية</t>
  </si>
  <si>
    <t>Adhamia</t>
  </si>
  <si>
    <t>الاعظمية</t>
  </si>
  <si>
    <t>Thawra2</t>
  </si>
  <si>
    <t>الثورة 2</t>
  </si>
  <si>
    <t>Thawra1</t>
  </si>
  <si>
    <t>الثورة 1</t>
  </si>
  <si>
    <t>Karkh</t>
  </si>
  <si>
    <t>الكرخ</t>
  </si>
  <si>
    <t>Resafa</t>
  </si>
  <si>
    <t>الرصافة</t>
  </si>
  <si>
    <t>Shirqat</t>
  </si>
  <si>
    <t>الشرقاط</t>
  </si>
  <si>
    <t>Baiji</t>
  </si>
  <si>
    <t>بيجي</t>
  </si>
  <si>
    <t>Tooz</t>
  </si>
  <si>
    <t>طوز</t>
  </si>
  <si>
    <t>Tikrit</t>
  </si>
  <si>
    <t>تكريت</t>
  </si>
  <si>
    <t>Fares</t>
  </si>
  <si>
    <t>فارس</t>
  </si>
  <si>
    <t>Daur</t>
  </si>
  <si>
    <t>الدور</t>
  </si>
  <si>
    <t>Balad</t>
  </si>
  <si>
    <t xml:space="preserve">بلد </t>
  </si>
  <si>
    <t>Thethar</t>
  </si>
  <si>
    <t>الثرثار</t>
  </si>
  <si>
    <t>Samarra</t>
  </si>
  <si>
    <t>سامراء</t>
  </si>
  <si>
    <t>حديثة</t>
  </si>
  <si>
    <t>هيت</t>
  </si>
  <si>
    <t>Rutba</t>
  </si>
  <si>
    <t>الرطبة</t>
  </si>
  <si>
    <t>Ka'im</t>
  </si>
  <si>
    <t>القائم</t>
  </si>
  <si>
    <t>الرمادي</t>
  </si>
  <si>
    <t>Falluja</t>
  </si>
  <si>
    <t>الفلوجة</t>
  </si>
  <si>
    <t>عانه</t>
  </si>
  <si>
    <t>Ru'ua</t>
  </si>
  <si>
    <t>راوه</t>
  </si>
  <si>
    <t>ACF</t>
  </si>
  <si>
    <t>NRC</t>
  </si>
  <si>
    <t>DRC</t>
  </si>
  <si>
    <t>Mercy Corps</t>
  </si>
  <si>
    <t>OXFAM</t>
  </si>
  <si>
    <t>IRC</t>
  </si>
  <si>
    <t>ACTED</t>
  </si>
  <si>
    <t>PIN</t>
  </si>
  <si>
    <t>WFP</t>
  </si>
  <si>
    <t>Human Appeal</t>
  </si>
  <si>
    <t>Mission East</t>
  </si>
  <si>
    <t>Tearfund</t>
  </si>
  <si>
    <t>Medair</t>
  </si>
  <si>
    <t>UNHCR</t>
  </si>
  <si>
    <t>Direct interview</t>
  </si>
  <si>
    <t>مقابلة مباشرة</t>
  </si>
  <si>
    <t>KI calling</t>
  </si>
  <si>
    <t>عن طريق الاتصال مع مزوّد المعلومات ( KI)</t>
  </si>
  <si>
    <t>Dataset of information collected from assessed retailers</t>
  </si>
  <si>
    <t>Dataset of information collected from assessed wholesalers</t>
  </si>
  <si>
    <t xml:space="preserve">Dataset of information collected from assessed consumers </t>
  </si>
  <si>
    <t>type</t>
  </si>
  <si>
    <t>name</t>
  </si>
  <si>
    <t>required</t>
  </si>
  <si>
    <t>read_only</t>
  </si>
  <si>
    <t>relevant</t>
  </si>
  <si>
    <t>appearance</t>
  </si>
  <si>
    <t>constraint</t>
  </si>
  <si>
    <t>constraint_message</t>
  </si>
  <si>
    <t>constraint_message::Arabic</t>
  </si>
  <si>
    <t>choice_filter</t>
  </si>
  <si>
    <t>default</t>
  </si>
  <si>
    <t>calculation</t>
  </si>
  <si>
    <t>hint</t>
  </si>
  <si>
    <t>hint::Arabic</t>
  </si>
  <si>
    <t>repeat_count</t>
  </si>
  <si>
    <t>today</t>
  </si>
  <si>
    <t>start</t>
  </si>
  <si>
    <t>end</t>
  </si>
  <si>
    <t>deviceid</t>
  </si>
  <si>
    <t>select_one agencyname</t>
  </si>
  <si>
    <t>agency_name</t>
  </si>
  <si>
    <t>text</t>
  </si>
  <si>
    <t>enumerator_name</t>
  </si>
  <si>
    <t>begin group</t>
  </si>
  <si>
    <t>A</t>
  </si>
  <si>
    <t>General_Information</t>
  </si>
  <si>
    <t>select_one governorate</t>
  </si>
  <si>
    <t>governorate</t>
  </si>
  <si>
    <t>select_one district</t>
  </si>
  <si>
    <t>district</t>
  </si>
  <si>
    <t>governorate=${governorate}</t>
  </si>
  <si>
    <t>location</t>
  </si>
  <si>
    <t>market_place</t>
  </si>
  <si>
    <t>select_one respondent_type</t>
  </si>
  <si>
    <t>respondent_type</t>
  </si>
  <si>
    <t>select_one yesno</t>
  </si>
  <si>
    <t>wholesaler_location</t>
  </si>
  <si>
    <t>selected(${respondent_type},'wholesaler')</t>
  </si>
  <si>
    <t>end group</t>
  </si>
  <si>
    <t>consumer_survey</t>
  </si>
  <si>
    <t>selected(${respondent_type},'consumer')</t>
  </si>
  <si>
    <t>select_one assessment</t>
  </si>
  <si>
    <t>assessment_type</t>
  </si>
  <si>
    <t>consent_consumer</t>
  </si>
  <si>
    <t>.='yes'</t>
  </si>
  <si>
    <t>If participant does not consent, do not continue with interview</t>
  </si>
  <si>
    <t>اذا لم يقبل المجيب بالمشاركة, الرجاء التوقف والبحث عن شخص آخر</t>
  </si>
  <si>
    <t>consumer_name</t>
  </si>
  <si>
    <t>select_one gender</t>
  </si>
  <si>
    <t>consumer_gender</t>
  </si>
  <si>
    <t>integer</t>
  </si>
  <si>
    <t>consumer_age</t>
  </si>
  <si>
    <t>.&gt;17</t>
  </si>
  <si>
    <t xml:space="preserve">Respondents under 18 should not be surveyed for this assessment. </t>
  </si>
  <si>
    <t>يجب عدم القيام بالاستبيان للاشخاص تحت سن 18 سنة</t>
  </si>
  <si>
    <t>consumer_number</t>
  </si>
  <si>
    <t>regex(., '^[0]{1}[0-9]{10}$')</t>
  </si>
  <si>
    <t>consumer_neighborhood</t>
  </si>
  <si>
    <t>market_place_name</t>
  </si>
  <si>
    <t>market_place_functionality</t>
  </si>
  <si>
    <t>.&gt;0 and .&lt;=100</t>
  </si>
  <si>
    <t>select_multiple smeb1</t>
  </si>
  <si>
    <t>access_to_commodities</t>
  </si>
  <si>
    <t>Can not select "All available" or "Do not know"  together with any other option</t>
  </si>
  <si>
    <t>لا يجوز تحديد (( كل شيئ متوفر) او ( لا اعلم ) مع اي خيار آخر</t>
  </si>
  <si>
    <t>select_one incdec</t>
  </si>
  <si>
    <t>price_change_offensive</t>
  </si>
  <si>
    <t>market_places_barriers_current</t>
  </si>
  <si>
    <t>select_multiple barriers</t>
  </si>
  <si>
    <t>market_places_barriers_type</t>
  </si>
  <si>
    <t>selected(${market_places_barriers_current},'yes')</t>
  </si>
  <si>
    <t>market_places_barriers_type_other</t>
  </si>
  <si>
    <t>selected(${market_places_barriers_type},'other')</t>
  </si>
  <si>
    <t>select_one secimpact</t>
  </si>
  <si>
    <t>security_impact</t>
  </si>
  <si>
    <t>select_multiple security</t>
  </si>
  <si>
    <t>consumer_security_issues</t>
  </si>
  <si>
    <t>not(selected(${security_impact},'no_impact'))</t>
  </si>
  <si>
    <t>security_issues_other</t>
  </si>
  <si>
    <t>selected(${consumer_security_issues},'other')</t>
  </si>
  <si>
    <t>groups_market_access</t>
  </si>
  <si>
    <t>groups_market_access_which</t>
  </si>
  <si>
    <t>selected(${groups_market_access},'yes')</t>
  </si>
  <si>
    <t>additional_info</t>
  </si>
  <si>
    <t>select_one lrgsml</t>
  </si>
  <si>
    <t>purchasing_behavior_current_change</t>
  </si>
  <si>
    <t>purchasing_behavior_current_why</t>
  </si>
  <si>
    <t>purchasing_behavior_current_why1</t>
  </si>
  <si>
    <t>select_one cash</t>
  </si>
  <si>
    <t>cash_access_primary</t>
  </si>
  <si>
    <t>cash_other_primary</t>
  </si>
  <si>
    <t>selected(${cash_access_primary},'other')</t>
  </si>
  <si>
    <t>cash_access_secondary</t>
  </si>
  <si>
    <t xml:space="preserve">(string(${cash_access_primary}) != string(${cash_access_secondary})) </t>
  </si>
  <si>
    <t>لا يجوز تحديد الخيار مرتين</t>
  </si>
  <si>
    <t>cash_other_secondary</t>
  </si>
  <si>
    <t>selected(${cash_access_secondary},'other')</t>
  </si>
  <si>
    <t>cash_access_barriers</t>
  </si>
  <si>
    <t>select_multiple cashaccess</t>
  </si>
  <si>
    <t>cash_access_barriers_select</t>
  </si>
  <si>
    <t>selected(${cash_access_barriers},'yes')</t>
  </si>
  <si>
    <t>cash_access_barriers_select_other</t>
  </si>
  <si>
    <t>selected(${cash_access_barriers_select},'other')</t>
  </si>
  <si>
    <t>retailer_survey</t>
  </si>
  <si>
    <t>selected(${respondent_type},'retailer')</t>
  </si>
  <si>
    <t>assessment_type2</t>
  </si>
  <si>
    <t>consent_retailer</t>
  </si>
  <si>
    <t>geopoint</t>
  </si>
  <si>
    <t>retailer_gps_coordinates</t>
  </si>
  <si>
    <t>shop_name</t>
  </si>
  <si>
    <t>retailer_name</t>
  </si>
  <si>
    <t>retailer_contact</t>
  </si>
  <si>
    <t>select_multiple smeb</t>
  </si>
  <si>
    <t>items_sold</t>
  </si>
  <si>
    <t>shop_number</t>
  </si>
  <si>
    <t>shops_open</t>
  </si>
  <si>
    <t xml:space="preserve">.&gt;0 and .&lt;=100 </t>
  </si>
  <si>
    <t>shops_damaged</t>
  </si>
  <si>
    <t>.&gt;0 and .&lt;=100 and .&lt;=${shops_open}</t>
  </si>
  <si>
    <t>shops_destroyed</t>
  </si>
  <si>
    <t>select_one rebuild</t>
  </si>
  <si>
    <t>rebuild_barrier_primary</t>
  </si>
  <si>
    <t>rebuild_barrier_primary_other</t>
  </si>
  <si>
    <t>selected(${rebuild_barrier_primary},'other')</t>
  </si>
  <si>
    <t>rebuild_barrier_secondary</t>
  </si>
  <si>
    <t xml:space="preserve">(string(${rebuild_barrier_primary}) != string(${rebuild_barrier_secondary})) </t>
  </si>
  <si>
    <t>rebuild_barrier_secondary_other</t>
  </si>
  <si>
    <t>selected(${rebuild_barrier_secondary},'other')</t>
  </si>
  <si>
    <t>select_multiple infrastructure</t>
  </si>
  <si>
    <t>infrastructure_damage</t>
  </si>
  <si>
    <t>infrastructure_damage_other</t>
  </si>
  <si>
    <t>selected(${infrastructure_damage},'other')</t>
  </si>
  <si>
    <t>select_one impact</t>
  </si>
  <si>
    <t>infrastructure_damage_roads</t>
  </si>
  <si>
    <t>selected(${infrastructure_damage},'roads')</t>
  </si>
  <si>
    <t>infrastructure_damage_electricity</t>
  </si>
  <si>
    <t>selected(${infrastructure_damage},'electricity')</t>
  </si>
  <si>
    <t>infrastructure_damage_water</t>
  </si>
  <si>
    <t>selected(${infrastructure_damage},'water')</t>
  </si>
  <si>
    <t>infrastructure_damage_communication</t>
  </si>
  <si>
    <t>selected(${infrastructure_damage},'communication')</t>
  </si>
  <si>
    <t>infrastructure_damage_other3</t>
  </si>
  <si>
    <t>select_multiple networks</t>
  </si>
  <si>
    <t>communication_networks</t>
  </si>
  <si>
    <t>retailer_security_issues</t>
  </si>
  <si>
    <t>Can not select "noimpact" together with any other option</t>
  </si>
  <si>
    <t>لا يجوز تحديد ( لا تأثير) مع الخيارات الأخرى</t>
  </si>
  <si>
    <t>retailer_security_issues_other</t>
  </si>
  <si>
    <t>selected(${retailer_security_issues},'other')</t>
  </si>
  <si>
    <t>wholesaler_change</t>
  </si>
  <si>
    <t>select_one yesnoextra</t>
  </si>
  <si>
    <t>wholesaler_location1</t>
  </si>
  <si>
    <t>wholesaler_location_preag</t>
  </si>
  <si>
    <t>wholesaler_location_outside</t>
  </si>
  <si>
    <t>selected(${wholesaler_location1},'some') or selected(${wholesaler_location1},'no')</t>
  </si>
  <si>
    <t>(please list locations named)</t>
  </si>
  <si>
    <t>الرجاء كتابة اماكن التجار</t>
  </si>
  <si>
    <t>wholesaler_location_outside_preag</t>
  </si>
  <si>
    <t>select_multiple storage</t>
  </si>
  <si>
    <t>stock_storage</t>
  </si>
  <si>
    <t>stock_storage_other</t>
  </si>
  <si>
    <t>selected(${stock_storage},'other')</t>
  </si>
  <si>
    <t>(please list reasons given)</t>
  </si>
  <si>
    <t>الرجاء كتابة سبب تلتخزين هناك</t>
  </si>
  <si>
    <t>customers_current</t>
  </si>
  <si>
    <t>customer_origin</t>
  </si>
  <si>
    <t>(please list neighborhoods named)</t>
  </si>
  <si>
    <t>الرجاء كتابة اسماء الاحياء</t>
  </si>
  <si>
    <t>retailer_barriers</t>
  </si>
  <si>
    <t>r1</t>
  </si>
  <si>
    <t>selected(${retailer_barriers},'yes')</t>
  </si>
  <si>
    <t>select_one response</t>
  </si>
  <si>
    <t>demand_response_barrier_primary</t>
  </si>
  <si>
    <t>demand_response_barrier_primary_other</t>
  </si>
  <si>
    <t>selected(${demand_response_barrier_primary},'other')</t>
  </si>
  <si>
    <t>demand_response_barrier_secondary</t>
  </si>
  <si>
    <t>(string(${demand_response_barrier_secondary}) != string(${demand_response_barrier_primary})) or (string(${demand_response_barrier_primary})='other' and string(${demand_response_barrier_secondary})='other') or (string(${demand_response_barrier_primary})='none' and string(${demand_response_barrier_secondary})='none')</t>
  </si>
  <si>
    <t>demand_response_barrier_secondary_other</t>
  </si>
  <si>
    <t>selected(${demand_response_barrier_secondary},'other')</t>
  </si>
  <si>
    <t>demand_response_barrier_tertiary</t>
  </si>
  <si>
    <t>not(selected(${demand_response_barrier_secondary},'none'))</t>
  </si>
  <si>
    <t>demand_response_barrier_tertiary_other</t>
  </si>
  <si>
    <t>selected(${demand_response_barrier_tertiary},'other')</t>
  </si>
  <si>
    <t>customer_credit</t>
  </si>
  <si>
    <t>customer_credit_percent</t>
  </si>
  <si>
    <t>selected(${customer_credit},'yes')</t>
  </si>
  <si>
    <t>customer_credit_repay</t>
  </si>
  <si>
    <t>credit_demand</t>
  </si>
  <si>
    <t>selected(${items_sold},'lentils')</t>
  </si>
  <si>
    <t>lentils_price</t>
  </si>
  <si>
    <t>lentils_price_update</t>
  </si>
  <si>
    <t>lentils_price_reason</t>
  </si>
  <si>
    <t>lentils_season</t>
  </si>
  <si>
    <t>select_one season</t>
  </si>
  <si>
    <t>lentils_seasonhigh</t>
  </si>
  <si>
    <t>selected(${lentils_season},'yes')</t>
  </si>
  <si>
    <t>lentils_seasonlow</t>
  </si>
  <si>
    <t>lentils_imported</t>
  </si>
  <si>
    <t>lentils_wholesale</t>
  </si>
  <si>
    <t>lentils_restock_last</t>
  </si>
  <si>
    <t>lentils_restock_next</t>
  </si>
  <si>
    <t>lentils_shortage</t>
  </si>
  <si>
    <t>lentils_response_50</t>
  </si>
  <si>
    <t>lentils_response_100</t>
  </si>
  <si>
    <t>rice</t>
  </si>
  <si>
    <t>الرز  ( التمّن)</t>
  </si>
  <si>
    <t>selected(${items_sold},'rice')</t>
  </si>
  <si>
    <t>rice_price</t>
  </si>
  <si>
    <t>What is the cheapest price for 1kg of rice (in IQD)?</t>
  </si>
  <si>
    <t>ماهو ارخص سعر ل 1 كغ من الرز( التمّن) ( بالدينار العراقي)؟</t>
  </si>
  <si>
    <t>rice_price_update</t>
  </si>
  <si>
    <t>How many days ago did you update your prices for rice?</t>
  </si>
  <si>
    <t>منذ كم يوم قمت بتحديث اسعار الرز الخاص بك؟</t>
  </si>
  <si>
    <t>rice_price_reason</t>
  </si>
  <si>
    <t xml:space="preserve">How do you determine your rice prices? </t>
  </si>
  <si>
    <t>كيف تحدد اسعار التمن في متجرك؟</t>
  </si>
  <si>
    <t>rice_season</t>
  </si>
  <si>
    <t>rice_seasonhigh</t>
  </si>
  <si>
    <t>selected(${rice_season},'yes')</t>
  </si>
  <si>
    <t>rice_seasonlow</t>
  </si>
  <si>
    <t>rice_imported</t>
  </si>
  <si>
    <t>rice_wholesale</t>
  </si>
  <si>
    <t>From how many wholesalers do you currently purchase your rice?</t>
  </si>
  <si>
    <t>كم عدد تجار الجملة الذين تشتري منهم التمن الخاص بك حاليا؟</t>
  </si>
  <si>
    <t>rice_restock_last</t>
  </si>
  <si>
    <t>How many days ago did you restock your rice?</t>
  </si>
  <si>
    <t>منذ كم يوم قمت باعادة تعبئة التمن في متجرك؟</t>
  </si>
  <si>
    <t>rice_restock_next</t>
  </si>
  <si>
    <t>In approximately how many days will you next restock your rice?</t>
  </si>
  <si>
    <t>بشكل تقريبي, بعد كم يوم ستقوم باعادة تعبئة مخزنك  بالتمن الخاص بك ؟</t>
  </si>
  <si>
    <t>rice_shortage</t>
  </si>
  <si>
    <t xml:space="preserve">Has there been a shortage of rice in the past 30 days? </t>
  </si>
  <si>
    <t>هل كان هناك نقص في توفر الرز( التمّن) خلال ال30 يوما الماضية؟</t>
  </si>
  <si>
    <t>rice_response_50</t>
  </si>
  <si>
    <t xml:space="preserve">If demand for rice were to increase by 50%, would you be able to respond to this increase? </t>
  </si>
  <si>
    <t>إذا كان الطلب على الرز او التمن يزداد بنسبة 50٪، هل ستكون قادرا على الاستجابة لهذه الزيادة؟</t>
  </si>
  <si>
    <t>rice_response_100</t>
  </si>
  <si>
    <t>If demand for rice were to increase by 100%, would you be able to respond to this increase?</t>
  </si>
  <si>
    <t>إذا كان الطلب على الرز او التمن يزداد بنسبة 100٪، هل ستكون قادرا على الاستجابة لهذه الزيادة؟</t>
  </si>
  <si>
    <t>sugar</t>
  </si>
  <si>
    <t>selected(${items_sold},'sugar')</t>
  </si>
  <si>
    <t>sugar_price</t>
  </si>
  <si>
    <t>What is the cheapest price for 1kg of sugar (in IQD)?</t>
  </si>
  <si>
    <t>ماهو ارخص سعر ل 1 كغ من السكر( بالدينار العراقي)؟</t>
  </si>
  <si>
    <t>sugar_price_update</t>
  </si>
  <si>
    <t>How many days ago did you update your prices for sugar?</t>
  </si>
  <si>
    <t>منذ كم يوم قمت بتحديث اسعار السكر الخاص بك؟</t>
  </si>
  <si>
    <t>sugar_price_reason</t>
  </si>
  <si>
    <t xml:space="preserve">How do you determine your sugar prices? </t>
  </si>
  <si>
    <t>كيف تحدد اسعار السكر في متجرك؟</t>
  </si>
  <si>
    <t>sugar_season</t>
  </si>
  <si>
    <t>sugar_seasonhigh</t>
  </si>
  <si>
    <t>selected(${sugar_season},'yes')</t>
  </si>
  <si>
    <t>sugar_seasonlow</t>
  </si>
  <si>
    <t>sugar_imported</t>
  </si>
  <si>
    <t>sugar_wholesale</t>
  </si>
  <si>
    <t>From how many wholesalers do you currently purchase your sugar?</t>
  </si>
  <si>
    <t>كم عدد تجار الجملة الذين تشتري منهم السكر الخاص بك حاليا؟</t>
  </si>
  <si>
    <t>sugar_restock_last</t>
  </si>
  <si>
    <t>How many days ago did you restock your sugar?</t>
  </si>
  <si>
    <t>منذ كم يوم قمت باعادة تعبئة السكر في متجرك؟</t>
  </si>
  <si>
    <t>sugar_restock_next</t>
  </si>
  <si>
    <t>In approximately how many days will you next restock your sugar?</t>
  </si>
  <si>
    <t>بشكل تقريبي, بعد كم يوم ستقوم باعادة تعبئة مخزنك بالسكر الخاص بك ؟</t>
  </si>
  <si>
    <t>sugar_shortage</t>
  </si>
  <si>
    <t xml:space="preserve">Has there been a shortage of sugar in the past 30 days? </t>
  </si>
  <si>
    <t>هل كان هناك نقص في توفر السكر خلال ال30 يوما الماضية؟</t>
  </si>
  <si>
    <t>sugar_response_50</t>
  </si>
  <si>
    <t xml:space="preserve">If demand for sugar were to increase by 50%, would you be able to respond to this increase? </t>
  </si>
  <si>
    <t>إذا كان الطلب على السكر يزداد بنسبة 50٪، هل ستكون قادرا على الاستجابة لهذه الزيادة؟</t>
  </si>
  <si>
    <t>sugar_response_100</t>
  </si>
  <si>
    <t>If demand for sugar were to increase by 100%, would you be able to respond to this increase?</t>
  </si>
  <si>
    <t>إذا كان الطلب على السكر يزداد بنسبة 100٪، هل ستكون قادرا على الاستجابة لهذه الزيادة؟</t>
  </si>
  <si>
    <t>vegetable_oil</t>
  </si>
  <si>
    <t>selected(${items_sold},'vegetable_oil')</t>
  </si>
  <si>
    <t>vegetable_oil_price</t>
  </si>
  <si>
    <t>What is the cheapest price for 1 liter of vegetable oil (in IQD)?</t>
  </si>
  <si>
    <t>ماهو ارخص سعر ل 1 لتر من الزيت النباتي( بالدينار العراقي)؟</t>
  </si>
  <si>
    <t>vegetable_oil_price_update</t>
  </si>
  <si>
    <t>How many days ago did you update your prices for vegetable oil?</t>
  </si>
  <si>
    <t xml:space="preserve">منذ كم يوم قمت بتحديث اسعار الزيت النباتي؟ </t>
  </si>
  <si>
    <t>vegetable_oil_price_reason</t>
  </si>
  <si>
    <t xml:space="preserve">How do you determine your vegetable oil prices? </t>
  </si>
  <si>
    <t>كيف تحدد اسعار الزيت النباتي في متجرك؟</t>
  </si>
  <si>
    <t>vegetable_oil_season</t>
  </si>
  <si>
    <t>vegetable_oil_seasonhigh</t>
  </si>
  <si>
    <t>selected(${vegetable_oil_season},'yes')</t>
  </si>
  <si>
    <t>vegetable_oil_seasonlow</t>
  </si>
  <si>
    <t>vegetable_oil_imported</t>
  </si>
  <si>
    <t>vegetable_oil_wholesale</t>
  </si>
  <si>
    <t>From how many wholesalers do you currently purchase your vegetable oil?</t>
  </si>
  <si>
    <t>كم عدد تجار الجملة الذين تشتري منهم الزيت النباتي الخاص بك حاليا؟</t>
  </si>
  <si>
    <t>vegetable_oil_restock_last</t>
  </si>
  <si>
    <t>How many days ago did you restock your vegetable oil?</t>
  </si>
  <si>
    <t>منذ كم يوم قمت باعادة تعبئة الزيت النباتي في متجرك؟</t>
  </si>
  <si>
    <t>vegetable_oil_restock_next</t>
  </si>
  <si>
    <t>In approximately how many days will you next restock your vegetable oil?</t>
  </si>
  <si>
    <t>بشكل تقريبي, بعد كم يوم ستقوم باعادة تعبئة مخزنك بالزيت النباتي الخاص بك ؟</t>
  </si>
  <si>
    <t>vegetable_oil_shortage</t>
  </si>
  <si>
    <t xml:space="preserve">Has there been a shortage of vegetable oil in the past 30 days? </t>
  </si>
  <si>
    <t>هل كان هناك نقص في توفر الزيت النباتي خلال ال30 يوما الماضية؟</t>
  </si>
  <si>
    <t>vegetable_oil_response_50</t>
  </si>
  <si>
    <t xml:space="preserve">If demand for vegetable_oil were to increase by 50%, would you be able to respond to this increase? </t>
  </si>
  <si>
    <t>إذا كان الطلب على الزيت النباتي يزداد بنسبة 50٪، هل ستكون قادرا على الاستجابة لهذه الزيادة؟</t>
  </si>
  <si>
    <t>vegetable_oil_response_100</t>
  </si>
  <si>
    <t>If demand for vegetable_oil were to increase by 100%, would you be able to respond to this increase?</t>
  </si>
  <si>
    <t>إذا كان الطلب على الزيت النباتي يزداد بنسبة 100٪، هل ستكون قادرا على الاستجابة لهذه الزيادة؟</t>
  </si>
  <si>
    <t>wheat_flour</t>
  </si>
  <si>
    <t>selected(${items_sold},'wheat_flour')</t>
  </si>
  <si>
    <t>wheat_flour_price</t>
  </si>
  <si>
    <t>What is the cheapest price for 1kg of wheat flour (in IQD)?</t>
  </si>
  <si>
    <t>ماهو ارخص سعر ل 1كغ من الطحين الابيض( بالدينار العراقي)؟</t>
  </si>
  <si>
    <t>wheat_flour_price_update</t>
  </si>
  <si>
    <t>How many days ago did you update your prices for wheat flour?</t>
  </si>
  <si>
    <t xml:space="preserve">منذ كم يوم قمت بتحديث اسعار الطحين؟ </t>
  </si>
  <si>
    <t>wheat_flour_price_reason</t>
  </si>
  <si>
    <t xml:space="preserve">How do you determine your wheat flour prices? </t>
  </si>
  <si>
    <t>كيف تحدد اسعار الطحين في متجرك؟</t>
  </si>
  <si>
    <t>wheat_flour_season</t>
  </si>
  <si>
    <t>wheat_flour_seasonhigh</t>
  </si>
  <si>
    <t>selected(${wheat_flour_season},'yes')</t>
  </si>
  <si>
    <t>wheat_flour_seasonlow</t>
  </si>
  <si>
    <t>wheat_flour_imported</t>
  </si>
  <si>
    <t>wheat_flour_wholesale</t>
  </si>
  <si>
    <t>From how many wholesalers do you currently purchase your wheat flour?</t>
  </si>
  <si>
    <t>كم عدد تجار الجملة الذين تشتري منهم الطحين الخاص بك حاليا؟</t>
  </si>
  <si>
    <t>wheat_flour_restock_last</t>
  </si>
  <si>
    <t>How many days ago did you restock your wheat flour?</t>
  </si>
  <si>
    <t>منذ كم يوم قمت باعادة تعبئة الطحين في متجرك؟</t>
  </si>
  <si>
    <t>wheat_flour_restock_next</t>
  </si>
  <si>
    <t>In approximately how many days will you next restock your wheat flour?</t>
  </si>
  <si>
    <t>بشكل تقريبي, بعد كم يوم ستقوم باعادة تعبئة مخزنك بالطحين الخاص بك ؟</t>
  </si>
  <si>
    <t>wheat_flour_shortage</t>
  </si>
  <si>
    <t xml:space="preserve">Has there been a shortage of wheat flour in the past 30 days? </t>
  </si>
  <si>
    <t>هل كان هناك نقص في توفر الطحين الابيض خلال ال30 يوما الماضية؟</t>
  </si>
  <si>
    <t>wheat_flour_response_50</t>
  </si>
  <si>
    <t xml:space="preserve">If demand for wheat flour were to increase by 50%, would you be able to respond to this increase? </t>
  </si>
  <si>
    <t>إذا كان الطلب على الطحين يزداد بنسبة 50٪، هل ستكون قادرا على الاستجابة لهذه الزيادة؟</t>
  </si>
  <si>
    <t>wheat_flour_response_100</t>
  </si>
  <si>
    <t>If demand for wheat flour were to increase by 100%, would you be able to respond to this increase?</t>
  </si>
  <si>
    <t>إذا كان الطلب على الطحين يزداد بنسبة 100٪، هل ستكون قادرا على الاستجابة لهذه الزيادة؟</t>
  </si>
  <si>
    <t>butane_local_knowledge</t>
  </si>
  <si>
    <t>Does the retailer know the local price of butane?</t>
  </si>
  <si>
    <t>هل يعلم صاحب المحل سعر جرة الغاز الواحدة في هذه المنطقة؟</t>
  </si>
  <si>
    <t>not(selected(${items_sold},'butane'))</t>
  </si>
  <si>
    <t>butane_local_price</t>
  </si>
  <si>
    <t>What is the local price of 1 butane cannister?</t>
  </si>
  <si>
    <t>ماهو السعر المحلي لجرة الغاز الواحدة ؟</t>
  </si>
  <si>
    <t>selected(${butane_local_knowledge},'yes')</t>
  </si>
  <si>
    <t>الغاز</t>
  </si>
  <si>
    <t>selected(${items_sold},'butane')</t>
  </si>
  <si>
    <t>butane_price</t>
  </si>
  <si>
    <t>What is the cheapest price for 1 butane cannister (in IQD)?</t>
  </si>
  <si>
    <t>ماهو ارخص سعر لجرّة واحدة من الغاز( بالدينار العراقي)؟</t>
  </si>
  <si>
    <t>butane_price_update</t>
  </si>
  <si>
    <t>How many days ago did you update your prices for butane?</t>
  </si>
  <si>
    <t xml:space="preserve">منذ كم يوم قمت بتحديث اسعار الغاز؟ </t>
  </si>
  <si>
    <t>butane_price_reason</t>
  </si>
  <si>
    <t xml:space="preserve">How do you determine your butane prices? </t>
  </si>
  <si>
    <t>كيف تحدد اسعار الغاز في متجرك؟</t>
  </si>
  <si>
    <t>butane_season</t>
  </si>
  <si>
    <t>butane_seasonhigh</t>
  </si>
  <si>
    <t>selected(${butane_season},'yes')</t>
  </si>
  <si>
    <t>butane_seasonlow</t>
  </si>
  <si>
    <t>butane_imported</t>
  </si>
  <si>
    <t>butane_wholesale</t>
  </si>
  <si>
    <t>From how many wholesalers do you currently purchase your butane?</t>
  </si>
  <si>
    <t>كم عدد تجار الجملة الذين تشتري منهم الغاز الخاص بك حاليا؟</t>
  </si>
  <si>
    <t>butane_restock_last</t>
  </si>
  <si>
    <t>How many days ago did you restock your butane?</t>
  </si>
  <si>
    <t>منذ كم يوم قمت باعادة تعبئة الغاز في متجرك؟</t>
  </si>
  <si>
    <t>butane_restock_next</t>
  </si>
  <si>
    <t>In approximately how many days will you next restock your butane?</t>
  </si>
  <si>
    <t>بشكل تقريبي, بعد كم يوم ستقوم باعادة تعبئة مخزنك بالغاز الخاص بك ؟</t>
  </si>
  <si>
    <t>butane_shortage</t>
  </si>
  <si>
    <t xml:space="preserve">Has there been a shortage of butane in the past 30 days? </t>
  </si>
  <si>
    <t>هل كان هناك نقص في توفر الغاز خلال ال30 يوما الماضية؟</t>
  </si>
  <si>
    <t>butane_response_50</t>
  </si>
  <si>
    <t xml:space="preserve">If demand for butane were to increase by 50%, would you be able to respond to this increase? </t>
  </si>
  <si>
    <t>إذا كان الطلب على الغاز يزداد بنسبة 50٪، هل ستكون قادرا على الاستجابة لهذه الزيادة؟</t>
  </si>
  <si>
    <t>butane_response_100</t>
  </si>
  <si>
    <t>If demand for butane were to increase by 100%, would you be able to respond to this increase?</t>
  </si>
  <si>
    <t>إذا كان الطلب على الغاز يزداد بنسبة 100٪، هل ستكون قادرا على الاستجابة لهذه الزيادة؟</t>
  </si>
  <si>
    <t>kerosene_local_knowledge</t>
  </si>
  <si>
    <t>Does the retailer know the price of kerosene in the area?</t>
  </si>
  <si>
    <t>هل يعلم صاحب المحل سعر اللتر الواحد للنفط الابيض في هذه المنطقة؟</t>
  </si>
  <si>
    <t>not(selected(${items_sold},'kerosene'))</t>
  </si>
  <si>
    <t>kerosene_local_price</t>
  </si>
  <si>
    <t>What is the local price of 1 ltr of kerosene?</t>
  </si>
  <si>
    <t>ماهو السعر المحلي للتر الواحد من الكيروسين( النفط الابيض)</t>
  </si>
  <si>
    <t>selected(${kerosene_local_knowledge},'yes')</t>
  </si>
  <si>
    <t>الكيروسين / النفط الابيض</t>
  </si>
  <si>
    <t>selected(${items_sold},'kerosene')</t>
  </si>
  <si>
    <t>kerosene_price</t>
  </si>
  <si>
    <t>What is the cheapest price for 1 liter of kerosene (in IQD)?</t>
  </si>
  <si>
    <t>ماهو ارخص سعر ل 1 لتر من الكيروسين ( النفط الابيض)( بالدينار العراقي)؟</t>
  </si>
  <si>
    <t>kerosene_price_update</t>
  </si>
  <si>
    <t>How many days ago did you update your prices for kerosene?</t>
  </si>
  <si>
    <t xml:space="preserve">منذ كم يوم قمت بتحديث اسعار الكيروسين ؟ </t>
  </si>
  <si>
    <t>kerosene_price_reason</t>
  </si>
  <si>
    <t xml:space="preserve">How do you determine your kerosene prices? </t>
  </si>
  <si>
    <t>كيف تحدد اسعار الكيروسين في متجرك؟</t>
  </si>
  <si>
    <t>kerosene_season</t>
  </si>
  <si>
    <t>kerosene_seasonhigh</t>
  </si>
  <si>
    <t>selected(${kerosene_season},'yes')</t>
  </si>
  <si>
    <t>kerosene_seasonlow</t>
  </si>
  <si>
    <t>kerosene_imported</t>
  </si>
  <si>
    <t>kerosene_wholesale</t>
  </si>
  <si>
    <t>From how many wholesalers do you currently purchase your kerosene?</t>
  </si>
  <si>
    <t>كم عدد تجار الجملة الذين تشتري منهم الكيروسين الخاص بك حاليا؟</t>
  </si>
  <si>
    <t>kerosene_restock_last</t>
  </si>
  <si>
    <t>How many days ago did you restock your kerosene?</t>
  </si>
  <si>
    <t>منذ كم يوم قمت باعادة تعبئة الكيروسين في متجرك؟</t>
  </si>
  <si>
    <t>kerosene_restock_next</t>
  </si>
  <si>
    <t>In approximately how many days will you next restock your kerosene?</t>
  </si>
  <si>
    <t>بشكل تقريبي, بعد كم يوم ستقوم باعادة تعبئة مخزنك بالكيروسين الخاص بك ؟</t>
  </si>
  <si>
    <t>kerosene_shortage</t>
  </si>
  <si>
    <t xml:space="preserve">Has there been a shortage of kerosene in the past 30 days? </t>
  </si>
  <si>
    <t>هل كان هناك نقص في توفر الكيروسين ( النفط الابيض) خلال ال30 يوما الماضية؟</t>
  </si>
  <si>
    <t>kerosene_response_50</t>
  </si>
  <si>
    <t xml:space="preserve">If demand for kerosene were to increase by 50%, would you be able to respond to this increase? </t>
  </si>
  <si>
    <t>إذا كان الطلب على الكيروسين / النفط الابيض يزداد بنسبة 50٪، هل ستكون قادرا على الاستجابة لهذه الزيادة؟</t>
  </si>
  <si>
    <t>kerosene_response_100</t>
  </si>
  <si>
    <t>If demand for kerosene were to increase by 100%, would you be able to respond to this increase?</t>
  </si>
  <si>
    <t>إذا كان الطلب على الكيروسين / النفط الابيض يزداد بنسبة 100٪، هل ستكون قادرا على الاستجابة لهذه الزيادة؟</t>
  </si>
  <si>
    <t>bath_soap</t>
  </si>
  <si>
    <t>selected(${items_sold},'bath_soap')</t>
  </si>
  <si>
    <t>bath_soap_price</t>
  </si>
  <si>
    <t>What is the cheapest price for 1 bar (125g) of bath soap (in IQD)?</t>
  </si>
  <si>
    <t>ماهو ارخص سعر لقطعة واحدة من الصابون 125 غ ( بالدينار العراقي)؟</t>
  </si>
  <si>
    <t>bath_soap_price_update</t>
  </si>
  <si>
    <t>How many days ago did you update your prices for bath soap?</t>
  </si>
  <si>
    <t xml:space="preserve">منذ كم يوم قمت بتحديث اسعار صابون الاستحمام؟ </t>
  </si>
  <si>
    <t>bath_soap_price_reason</t>
  </si>
  <si>
    <t xml:space="preserve">How do you determine your bath soap prices? </t>
  </si>
  <si>
    <t>كيف تحدد اسعار صابون الاستحمام في متجرك؟</t>
  </si>
  <si>
    <t>bath_soap_season</t>
  </si>
  <si>
    <t>bath_soap_seasonhigh</t>
  </si>
  <si>
    <t>selected(${bath_soap_season},'yes')</t>
  </si>
  <si>
    <t>bath_soap_seasonlow</t>
  </si>
  <si>
    <t>bath_soap_imported</t>
  </si>
  <si>
    <t>bath_soap_wholesale</t>
  </si>
  <si>
    <t>From how many wholesalers do you currently purchase your bath soap?</t>
  </si>
  <si>
    <t>كم عدد تجار الجملة الذين تشتري منهم صابون الاستحمام الخاص بك حاليا؟</t>
  </si>
  <si>
    <t>bath_soap_restock_last</t>
  </si>
  <si>
    <t>How many days ago did you restock your bath soap?</t>
  </si>
  <si>
    <t>منذ كم يوم قمت باعادة تعبئة صابون الاستحمام في متجرك؟</t>
  </si>
  <si>
    <t>bath_soap_restock_next</t>
  </si>
  <si>
    <t>In approximately how many days will you next restock your bath soap?</t>
  </si>
  <si>
    <t>بشكل تقريبي, بعد كم يوم ستقوم باعادة تعبئة مخزنك بصابون الاستحمام الخاص بك ؟</t>
  </si>
  <si>
    <t>bath_soap_shortage</t>
  </si>
  <si>
    <t xml:space="preserve">Has there been a shortage of bath soap in the past 30 days? </t>
  </si>
  <si>
    <t>هل كان هناك نقص في توفر الصابون خلال ال30 يوما الماضية؟</t>
  </si>
  <si>
    <t>bath_soap_response_50</t>
  </si>
  <si>
    <t xml:space="preserve">If demand for bath soap were to increase by 50%, would you be able to respond to this increase? </t>
  </si>
  <si>
    <t>إذا كان الطلب على صابون الاستحمام يزداد بنسبة 50٪، هل ستكون قادرا على الاستجابة لهذه الزيادة؟</t>
  </si>
  <si>
    <t>bath_soap_response_100</t>
  </si>
  <si>
    <t>If demand for bath soap were to increase by 100%, would you be able to respond to this increase?</t>
  </si>
  <si>
    <t>إذا كان الطلب على صابون الاستحمام يزداد بنسبة 100٪، هل ستكون قادرا على الاستجابة لهذه الزيادة؟</t>
  </si>
  <si>
    <t>toothpaste</t>
  </si>
  <si>
    <t>selected(${items_sold},'toothpaste')</t>
  </si>
  <si>
    <t>toothpaste_price</t>
  </si>
  <si>
    <t>What is the cheapest price for a tube of toothpaste (75 ml)(in IQD)?</t>
  </si>
  <si>
    <t>ماهو ارخص سعر لعبوة واحدة من معجون الاسنان(٧٥ ملی لیتر)( بالدينار العراقي)؟</t>
  </si>
  <si>
    <t>toothpaste_price_update</t>
  </si>
  <si>
    <t>How many days ago did you update your prices for toothpaste?</t>
  </si>
  <si>
    <t xml:space="preserve">منذ كم يوم قمت بتحديث اسعار معجون الاسنان؟ </t>
  </si>
  <si>
    <t>toothpaste_price_reason</t>
  </si>
  <si>
    <t xml:space="preserve">How do you determine your tooth paste prices? </t>
  </si>
  <si>
    <t>كيف تحدد اسعار معجون الاسنان في متجرك؟</t>
  </si>
  <si>
    <t>toothpaste_season</t>
  </si>
  <si>
    <t>toothpaste_seasonhigh</t>
  </si>
  <si>
    <t>selected(${toothpaste_season},'yes')</t>
  </si>
  <si>
    <t>toothpaste_seasonlow</t>
  </si>
  <si>
    <t>toothpaste_imported</t>
  </si>
  <si>
    <t>toothpaste_wholesale</t>
  </si>
  <si>
    <t>From how many wholesalers do you currently purchase your toothpaste?</t>
  </si>
  <si>
    <t>كم عدد تجار الجملة الذين تشتري منهم معجون الاسنان الخاص بك حاليا؟</t>
  </si>
  <si>
    <t>toothpaste_restock_last</t>
  </si>
  <si>
    <t>How many days ago did you restock your toothpaste?</t>
  </si>
  <si>
    <t>منذ كم يوم قمت باعادة تعبئة معجون الاسنان في متجرك؟</t>
  </si>
  <si>
    <t>toothpaste_restock_next</t>
  </si>
  <si>
    <t>In approximately how many days will you next restock your toothpaste?</t>
  </si>
  <si>
    <t>بشكل تقريبي, بعد كم يوم ستقوم باعادة تعبئة مخزنك بمعجون الاسنان الخاص بك ؟</t>
  </si>
  <si>
    <t>toothpaste_shortage</t>
  </si>
  <si>
    <t xml:space="preserve">Has there been a shortage of toothpaste in the past 30 days? </t>
  </si>
  <si>
    <t>هل كان هناك نقص في توفر معجون الاسنان خلال ال30 يوما الماضية؟</t>
  </si>
  <si>
    <t>toothpaste_response_50</t>
  </si>
  <si>
    <t xml:space="preserve">If demand fortoothpaste were to increase by 50%, would you be able to respond to this increase? </t>
  </si>
  <si>
    <t>إذا كان الطلب على معجون الاسنان يزداد بنسبة 50٪، هل ستكون قادرا على الاستجابة لهذه الزيادة؟</t>
  </si>
  <si>
    <t>toothpaste_response_100</t>
  </si>
  <si>
    <t>If demand for toothpaste were to increase by 100%, would you be able to respond to this increase?</t>
  </si>
  <si>
    <t>إذا كان الطلب على معجون الاسنان يزداد بنسبة 100٪، هل ستكون قادرا على الاستجابة لهذه الزيادة؟</t>
  </si>
  <si>
    <t>disinfectant_solution</t>
  </si>
  <si>
    <t>selected(${items_sold},'disinfectant_solution')</t>
  </si>
  <si>
    <t>disinfectant_solution_price</t>
  </si>
  <si>
    <t>What is the cheapest price for 1 liter of disinfectant solution (in IQD)?</t>
  </si>
  <si>
    <t>ماهو ارخص سعر ل 1 لتر من المحلول المطهّر او المعقم( بالدينار العراقي)؟</t>
  </si>
  <si>
    <t>disinfectant_solution_price_update</t>
  </si>
  <si>
    <t>How many days ago did you update your prices for disinfectant solution?</t>
  </si>
  <si>
    <t xml:space="preserve">منذ كم يوم قمت بتحديث اسعار المحلول المطهّر او المعقّم؟ </t>
  </si>
  <si>
    <t>disinfectant_solution_price_reason</t>
  </si>
  <si>
    <t xml:space="preserve">How do you determine your disinfectant solution prices? </t>
  </si>
  <si>
    <t>كيف تحدد اسعار المحلول المطهّر في متجرك؟</t>
  </si>
  <si>
    <t>disinfectant_solution_season</t>
  </si>
  <si>
    <t>disinfectant_solution_seasonhigh</t>
  </si>
  <si>
    <t>selected(${disinfectant_solution_season},'yes')</t>
  </si>
  <si>
    <t>disinfectant_solution_seasonlow</t>
  </si>
  <si>
    <t>disinfectant_solution_imported</t>
  </si>
  <si>
    <t>disinfectant_solution_wholesale</t>
  </si>
  <si>
    <t>From how many wholesalers do you currently purchase your disinfectant solution?</t>
  </si>
  <si>
    <t>كم عدد تجار الجملة الذين تشتري منهم المحلول المطهّر او المعقّم الخاص بك حاليا؟</t>
  </si>
  <si>
    <t>disinfectant_solution_restock_last</t>
  </si>
  <si>
    <t>How many days ago did you restock your disinfectant solution?</t>
  </si>
  <si>
    <t>منذ كم يوم قمت باعادة تعبئة المحلول المطهّر او المعقّم في متجرك؟</t>
  </si>
  <si>
    <t>disinfectant_solution_restock_next</t>
  </si>
  <si>
    <t>In approximately how many days will you next restock your disinfectant solution?</t>
  </si>
  <si>
    <t>بشكل تقريبي, بعد كم يوم ستقوم باعادة تعبئة مخزنك بالمحلول المطهّر او المعقّم الخاص بك ؟</t>
  </si>
  <si>
    <t>disinfectant_solution_shortage</t>
  </si>
  <si>
    <t xml:space="preserve">Has there been a shortage of disinfectant solution in the past 30 days? </t>
  </si>
  <si>
    <t>هل كان هناك نقص في توفر المحلول المطهّر او المعقم خلال ال30 يوما الماضية؟</t>
  </si>
  <si>
    <t>disinfectant_solution_response_50</t>
  </si>
  <si>
    <t xml:space="preserve">If demand for disinfectant solution were to increase by 50%, would you be able to respond to this increase? </t>
  </si>
  <si>
    <t>إذا كان الطلب على المحلول المطهّر او المعقّم يزداد بنسبة 50٪، هل ستكون قادرا على الاستجابة لهذه الزيادة؟</t>
  </si>
  <si>
    <t>disinfectant_solution_response_100</t>
  </si>
  <si>
    <t>If demand for disinfectant solution were to increase by 100%, would you be able to respond to this increase?</t>
  </si>
  <si>
    <t>إذا كان الطلب على المحلول المطهّر او المعقّم يزداد بنسبة 100٪، هل ستكون قادرا على الاستجابة لهذه الزيادة؟</t>
  </si>
  <si>
    <t>sanitary_napkins</t>
  </si>
  <si>
    <t>selected(${items_sold},'sanitary_napkins')</t>
  </si>
  <si>
    <t>sanitary_napkins_price</t>
  </si>
  <si>
    <t>What is the cheapest price for 1 sanitary napkin (in IQD)?</t>
  </si>
  <si>
    <t>ماهو ارخص سعر للقطعة الواحدة من الفوط الصحية  ( بالدينار العراقي)؟</t>
  </si>
  <si>
    <t>sanitary_napkins_price_update</t>
  </si>
  <si>
    <t>How many days ago did you update your prices for sanitary napkins?</t>
  </si>
  <si>
    <t xml:space="preserve">منذ كم يوم قمت بتحديث اسعار الفوط الصحية؟ </t>
  </si>
  <si>
    <t>sanitary_napkins_price_reason</t>
  </si>
  <si>
    <t xml:space="preserve">How do you determine your sanitary napkins prices? </t>
  </si>
  <si>
    <t>كيف تحدد اسعار الفوط الصحية في متجرك؟</t>
  </si>
  <si>
    <t>sanitary_napkins_season</t>
  </si>
  <si>
    <t>sanitary_napkins_seasonhigh</t>
  </si>
  <si>
    <t>selected(${sanitary_napkins_season},'yes')</t>
  </si>
  <si>
    <t>sanitary_napkins_seasonlow</t>
  </si>
  <si>
    <t>sanitary_napkins_imported</t>
  </si>
  <si>
    <t>sanitary_napkins_wholesale</t>
  </si>
  <si>
    <t>From how many wholesalers do you currently purchase your sanitary napkins?</t>
  </si>
  <si>
    <t>كم عدد تجار الجملة الذين تشتري منهم الفوط الصحية الخاص بك حاليا؟</t>
  </si>
  <si>
    <t>sanitary_napkins_restock_last</t>
  </si>
  <si>
    <t>How many days ago did you restock your sanitary napkins?</t>
  </si>
  <si>
    <t>منذ كم يوم قمت باعادة تعبئة الفوط الصحية في متجرك؟</t>
  </si>
  <si>
    <t>sanitary_napkins_restock_next</t>
  </si>
  <si>
    <t>In approximately how many days will you next restock your sanitary napkins?</t>
  </si>
  <si>
    <t>بشكل تقريبي, بعد كم يوم ستقوم باعادة تعبئة مخزنك بالفوط الصحية الخاص بك ؟</t>
  </si>
  <si>
    <t>sanitary_napkins_shortage</t>
  </si>
  <si>
    <t xml:space="preserve">Has there been a shortage of sanitary napkins in the past 30 days? </t>
  </si>
  <si>
    <t>هل كان هناك نقص في توفر الفوط خلال ال30 يوما الماضية؟</t>
  </si>
  <si>
    <t>sanitary_napkins_response_50</t>
  </si>
  <si>
    <t xml:space="preserve">If demand for sanitary napkins were to increase by 50%, would you be able to respond to this increase? </t>
  </si>
  <si>
    <t>إذا كان الطلب على الفوط الصحية يزداد بنسبة 50٪، هل ستكون قادرا على الاستجابة لهذه الزيادة؟</t>
  </si>
  <si>
    <t>sanitary_napkins_response_100</t>
  </si>
  <si>
    <t>If demand for sanitary napkins were to increase by 100%, would you be able to respond to this increase?</t>
  </si>
  <si>
    <t>إذا كان الطلب على الفوط الصحية يزداد بنسبة 100٪، هل ستكون قادرا على الاستجابة لهذه الزيادة؟</t>
  </si>
  <si>
    <t>dry_milk</t>
  </si>
  <si>
    <t>Dry Milk</t>
  </si>
  <si>
    <t>selected(${items_sold},'dry_milk')</t>
  </si>
  <si>
    <t>dry_milk_price</t>
  </si>
  <si>
    <t>What is the cheapest price for 500g of dry milk (in IQD)?</t>
  </si>
  <si>
    <t>ماهو ارخص سعر ل 500غ من الحليب المجفف( بالدينار العراقي)؟</t>
  </si>
  <si>
    <t>dry_milk_price_update</t>
  </si>
  <si>
    <t>How many days ago did you update your prices for dry milk?</t>
  </si>
  <si>
    <t xml:space="preserve">منذ كم يوم قمت بتحديث اسعار الحليب المجفف؟ </t>
  </si>
  <si>
    <t>dry_milk_price_reason</t>
  </si>
  <si>
    <t xml:space="preserve">How do you determine your dry milk prices? </t>
  </si>
  <si>
    <t>كيف تحدد اسعار الحليب المجفف في متجرك؟</t>
  </si>
  <si>
    <t>dry_milk_season</t>
  </si>
  <si>
    <t>dry_milk_seasonhigh</t>
  </si>
  <si>
    <t>selected(${dry_milk_season},'yes')</t>
  </si>
  <si>
    <t>dry_milk_seasonlow</t>
  </si>
  <si>
    <t>dry_milk_imported</t>
  </si>
  <si>
    <t>dry_milk_wholesale</t>
  </si>
  <si>
    <t>From how many wholesalers do you currently purchase your dry milk?</t>
  </si>
  <si>
    <t>كم عدد تجار الجملة الذين تشتري منهم الحليب المجفف الخاص بك حاليا؟</t>
  </si>
  <si>
    <t>dry_milk_restock_last</t>
  </si>
  <si>
    <t>How many days ago did you restock your dry milk?</t>
  </si>
  <si>
    <t>منذ كم يوم قمت باعادة تعبئة الحليب المجفف في متجرك؟</t>
  </si>
  <si>
    <t>dry_milk_restock_next</t>
  </si>
  <si>
    <t>In approximately how many days will you next restock your dry milk?</t>
  </si>
  <si>
    <t>بشكل تقريبي, بعد كم يوم ستقوم باعادة تعبئة مخزنك بالحليب المجفف الخاص بك ؟</t>
  </si>
  <si>
    <t>dry_milk_shortage</t>
  </si>
  <si>
    <t xml:space="preserve">Has there been a shortage of dry milk in the past 30 days? </t>
  </si>
  <si>
    <t>هل كان هناك نقص في توفر الحليب المجفف خلال ال30 يوما الماضية؟</t>
  </si>
  <si>
    <t>dry_milk_response_50</t>
  </si>
  <si>
    <t xml:space="preserve">If demand for dry milk were to increase by 50%, would you be able to respond to this increase? </t>
  </si>
  <si>
    <t>إذا كان الطلب على الحليب المجفف يزداد بنسبة 50٪، هل ستكون قادرا على الاستجابة لهذه الزيادة؟</t>
  </si>
  <si>
    <t>dry_milk_response_100</t>
  </si>
  <si>
    <t>If demand for dry milk were to increase by 100%, would you be able to respond to this increase?</t>
  </si>
  <si>
    <t>إذا كان الطلب على الحليب المجفف يزداد بنسبة 100٪، هل ستكون قادرا على الاستجابة لهذه الزيادة؟</t>
  </si>
  <si>
    <t>eggs</t>
  </si>
  <si>
    <t>selected(${items_sold},'eggs')</t>
  </si>
  <si>
    <t>eggs_price</t>
  </si>
  <si>
    <t>What is the cheapest price for a case of 30 eggs (in IQD)?</t>
  </si>
  <si>
    <t>ماهو ارخص سعر لطبقة مكونة من 30 بيضة ( بالدينار العراقي)؟</t>
  </si>
  <si>
    <t>eggs_price_update</t>
  </si>
  <si>
    <t>How many days ago did you update your prices for eggs?</t>
  </si>
  <si>
    <t xml:space="preserve">منذ كم يوم قمت بتحديث اسعار البيض ؟ </t>
  </si>
  <si>
    <t>eggs_price_reason</t>
  </si>
  <si>
    <t xml:space="preserve">How do you determine your eggs prices? </t>
  </si>
  <si>
    <t>كيف تحدد اسعار البيض في متجرك؟</t>
  </si>
  <si>
    <t>eggs_season</t>
  </si>
  <si>
    <t>eggs_seasonhigh</t>
  </si>
  <si>
    <t>selected(${eggs_season},'yes')</t>
  </si>
  <si>
    <t>eggs_seasonlow</t>
  </si>
  <si>
    <t>eggs_imported</t>
  </si>
  <si>
    <t>eggs_wholesale</t>
  </si>
  <si>
    <t>From how many wholesalers do you currently purchase your eggs?</t>
  </si>
  <si>
    <t>كم عدد تجار الجملة الذين تشتري منهم البيض الخاص بك حاليا؟</t>
  </si>
  <si>
    <t>eggs_restock_last</t>
  </si>
  <si>
    <t>How many days ago did you restock your eggs?</t>
  </si>
  <si>
    <t>منذ كم يوم قمت باعادة تعبئة البيض في متجرك؟</t>
  </si>
  <si>
    <t>eggs_restock_next</t>
  </si>
  <si>
    <t>In approximately how many days will you next restock your eggs?</t>
  </si>
  <si>
    <t>بشكل تقريبي, بعد كم يوم ستقوم باعادة تعبئة مخزنك بالبيض الخاص بك ؟</t>
  </si>
  <si>
    <t>eggs_shortage</t>
  </si>
  <si>
    <t xml:space="preserve">Has there been a shortage of eggs in the past 30 days? </t>
  </si>
  <si>
    <t>هل كان هناك نقص في توفر البيض خلال ال30 يوما الماضية؟</t>
  </si>
  <si>
    <t>eggs_response_50</t>
  </si>
  <si>
    <t xml:space="preserve">If demand for eggs were to increase by 50%, would you be able to respond to this increase? </t>
  </si>
  <si>
    <t>إذا كان الطلب على البيض يزداد بنسبة 50٪، هل ستكون قادرا على الاستجابة لهذه الزيادة؟</t>
  </si>
  <si>
    <t>eggs_response_100</t>
  </si>
  <si>
    <t>If demand for eggs were to increase by 100%, would you be able to respond to this increase?</t>
  </si>
  <si>
    <t>إذا كان الطلب على البيض يزداد بنسبة 100٪، هل ستكون قادرا على الاستجابة لهذه الزيادة؟</t>
  </si>
  <si>
    <t>onions</t>
  </si>
  <si>
    <t>selected(${items_sold},'onions')</t>
  </si>
  <si>
    <t>onions_price</t>
  </si>
  <si>
    <t>What is the cheapest price for 1kg of onions (in IQD)?</t>
  </si>
  <si>
    <t>ماهو ارخص سعر ل 1 كغ من البصل( بالدينار العراقي)؟</t>
  </si>
  <si>
    <t>onions_price_update</t>
  </si>
  <si>
    <t>How many days ago did you update your prices for onions?</t>
  </si>
  <si>
    <t>منذ كم يوم قمت بتحديث اسعار البصل ؟</t>
  </si>
  <si>
    <t>onions_price_reason</t>
  </si>
  <si>
    <t xml:space="preserve">How do you determine your onions prices? </t>
  </si>
  <si>
    <t>كيف تحدد اسعار البصل في متجرك؟</t>
  </si>
  <si>
    <t>onions_season</t>
  </si>
  <si>
    <t>onions_seasonhigh</t>
  </si>
  <si>
    <t>selected(${onions_season},'yes')</t>
  </si>
  <si>
    <t>onions_seasonlow</t>
  </si>
  <si>
    <t>onions_imported</t>
  </si>
  <si>
    <t>onions_wholesale</t>
  </si>
  <si>
    <t>From how many wholesalers do you currently purchase your onions?</t>
  </si>
  <si>
    <t>كم عدد تجار الجملة الذين تشتري منهم البصل الخاص بك حاليا؟</t>
  </si>
  <si>
    <t>onions_restock_last</t>
  </si>
  <si>
    <t>How many days ago did you restock your onions?</t>
  </si>
  <si>
    <t>منذ كم يوم قمت باعادة تعبئة البصل في متجرك؟</t>
  </si>
  <si>
    <t>onions_restock_next</t>
  </si>
  <si>
    <t>In approximately how many days will you next restock your onions?</t>
  </si>
  <si>
    <t>بشكل تقريبي, بعد كم يوم ستقوم باعادة تعبئة مخزنك بالبصل الخاص بك ؟</t>
  </si>
  <si>
    <t>onions_shortage</t>
  </si>
  <si>
    <t xml:space="preserve">Has there been a shortage of onions in the past 30 days? </t>
  </si>
  <si>
    <t>هل كان هناك نقص في توفر البصل خلال ال30 يوما الماضية؟</t>
  </si>
  <si>
    <t>onions_response_50</t>
  </si>
  <si>
    <t xml:space="preserve">If demand for onions were to increase by 50%, would you be able to respond to this increase? </t>
  </si>
  <si>
    <t>إذا كان الطلب على البصل يزداد بنسبة 50٪، هل ستكون قادرا على الاستجابة لهذه الزيادة؟</t>
  </si>
  <si>
    <t>onions_response_100</t>
  </si>
  <si>
    <t>If demand for onions were to increase by 100%, would you be able to respond to this increase?</t>
  </si>
  <si>
    <t>إذا كان الطلب على البصل يزداد بنسبة 100٪، هل ستكون قادرا على الاستجابة لهذه الزيادة؟</t>
  </si>
  <si>
    <t>tomatoes</t>
  </si>
  <si>
    <t>الطماطه</t>
  </si>
  <si>
    <t>selected(${items_sold},'tomatoes')</t>
  </si>
  <si>
    <t>tomatoes_price</t>
  </si>
  <si>
    <t>What is the cheapest price for 1kg of tomatoes (in IQD)?</t>
  </si>
  <si>
    <t>ماهو ارخص سعر ل 1 كغ من الطماطه ( بالدينار العراقي)؟</t>
  </si>
  <si>
    <t>tomatoes_price_update</t>
  </si>
  <si>
    <t>How many days ago did you update your prices for tomatoes?</t>
  </si>
  <si>
    <t xml:space="preserve">منذ كم يوم قمت بتحديث اسعار الطماطم؟ </t>
  </si>
  <si>
    <t>tomatoes_price_reason</t>
  </si>
  <si>
    <t xml:space="preserve">How do you determine your tomatoes prices? </t>
  </si>
  <si>
    <t>كيف تحدد اسعار الطماطم في متجرك؟</t>
  </si>
  <si>
    <t>tomatoes_season</t>
  </si>
  <si>
    <t>tomatoes_seasonhigh</t>
  </si>
  <si>
    <t>selected(${tomatoes_season},'yes')</t>
  </si>
  <si>
    <t>tomatoes_seasonlow</t>
  </si>
  <si>
    <t>tomatoes_imported</t>
  </si>
  <si>
    <t>tomatoes_wholesale</t>
  </si>
  <si>
    <t>From how many wholesalers do you currently purchase your tomatoes?</t>
  </si>
  <si>
    <t>كم عدد تجار الجملة الذين تشتري منهم الطماطم الخاص بك حاليا؟</t>
  </si>
  <si>
    <t>tomatoes_restock_last</t>
  </si>
  <si>
    <t>How many days ago did you restock your tomatoes?</t>
  </si>
  <si>
    <t>منذ كم يوم قمت باعادة تعبئة الطماطم في متجرك؟</t>
  </si>
  <si>
    <t>tomatoes_restock_next</t>
  </si>
  <si>
    <t>In approximately how many days will you next restock your tomatoes?</t>
  </si>
  <si>
    <t>بشكل تقريبي, بعد كم يوم ستقوم باعادة تعبئة مخزنك بالطماطم الخاص بك ؟</t>
  </si>
  <si>
    <t>tomatoes_shortage</t>
  </si>
  <si>
    <t xml:space="preserve">Has there been a shortage of tomatoes in the past 30 days? </t>
  </si>
  <si>
    <t>هل كان هناك نقص في توفر الطماطم خلال ال30 يوما الماضية؟</t>
  </si>
  <si>
    <t>tomatoes_response_50</t>
  </si>
  <si>
    <t xml:space="preserve">If demand for tomatoes were to increase by 50%, would you be able to respond to this increase? </t>
  </si>
  <si>
    <t>إذا كان الطلب على الطماطم يزداد بنسبة 50٪، هل ستكون قادرا على الاستجابة لهذه الزيادة؟</t>
  </si>
  <si>
    <t>tomatoes_response_100</t>
  </si>
  <si>
    <t>If demand for tomatoes were to increase by 100%, would you be able to respond to this increase?</t>
  </si>
  <si>
    <t>إذا كان الطلب على الطماطم يزداد بنسبة 100٪، هل ستكون قادرا على الاستجابة لهذه الزيادة؟</t>
  </si>
  <si>
    <t>cucumber</t>
  </si>
  <si>
    <t>selected(${items_sold},'cucumber')</t>
  </si>
  <si>
    <t>cucumber_price</t>
  </si>
  <si>
    <t>What is the cheapest price for 1kg of cucumbers (in IQD)?</t>
  </si>
  <si>
    <t>ماهو ارخص سعر ل 1 كغ من الخيار( بالدينار العراقي)؟</t>
  </si>
  <si>
    <t>cucumber_price_update</t>
  </si>
  <si>
    <t>How many days ago did you update your prices for cucumbers?</t>
  </si>
  <si>
    <t xml:space="preserve">منذ كم يوم قمت بتحديث اسعار الخيار؟ </t>
  </si>
  <si>
    <t>cucumber_price_reason</t>
  </si>
  <si>
    <t xml:space="preserve">How do you determine your cucumber prices? </t>
  </si>
  <si>
    <t>كيف تحدد اسعار الخيار في متجرك؟</t>
  </si>
  <si>
    <t>cucumbers_season</t>
  </si>
  <si>
    <t>cucumbers_seasonhigh</t>
  </si>
  <si>
    <t>selected(${cucumbers_season},'yes')</t>
  </si>
  <si>
    <t>cucumbers_seasonlow</t>
  </si>
  <si>
    <t>cucumbers_imported</t>
  </si>
  <si>
    <t>cucumber_wholesale</t>
  </si>
  <si>
    <t>From how many wholesalers do you currently purchase your cucumbers?</t>
  </si>
  <si>
    <t>كم عدد تجار الجملة الذين تشتري منهم الخيار الخاص بك حاليا؟</t>
  </si>
  <si>
    <t>cucumber_restock_last</t>
  </si>
  <si>
    <t>How many days ago did you restock your cucumbers?</t>
  </si>
  <si>
    <t>منذ كم يوم قمت باعادة تعبئة الخيار في متجرك؟</t>
  </si>
  <si>
    <t>cucumber_restock_next</t>
  </si>
  <si>
    <t>In approximately how many days will you next restock your cucumbers?</t>
  </si>
  <si>
    <t>بشكل تقريبي, بعد كم يوم ستقوم باعادة تعبئة مخزنك بالخيار الخاص بك ؟</t>
  </si>
  <si>
    <t>cucumbers_shortage</t>
  </si>
  <si>
    <t xml:space="preserve">Has there been a shortage of cucumbers in the past 30 days? </t>
  </si>
  <si>
    <t>هل كان هناك نقص في توفر الخيار خلال ال30 يوما الماضية؟</t>
  </si>
  <si>
    <t>cucumber_response_50</t>
  </si>
  <si>
    <t xml:space="preserve">If demand for cucumber were to increase by 50%, would you be able to respond to this increase? </t>
  </si>
  <si>
    <t>إذا كان الطلب على الخيار يزداد بنسبة 50٪، هل ستكون قادرا على الاستجابة لهذه الزيادة؟</t>
  </si>
  <si>
    <t>cucumber_response_100</t>
  </si>
  <si>
    <t>If demand for cucumber were to increase by 100%, would you be able to respond to this increase?</t>
  </si>
  <si>
    <t>إذا كان الطلب على الخيار يزداد بنسبة 100٪، هل ستكون قادرا على الاستجابة لهذه الزيادة؟</t>
  </si>
  <si>
    <t>potatoes</t>
  </si>
  <si>
    <t>selected(${items_sold},'potatoes')</t>
  </si>
  <si>
    <t>potatoes_price</t>
  </si>
  <si>
    <t>What is the cheapest price for 1kg of potatoes (in IQD)?</t>
  </si>
  <si>
    <t>ماهو ارخص سعر ل 1 كغ من البطاطا( بالدينار العراقي)؟</t>
  </si>
  <si>
    <t>potatoes_price_update</t>
  </si>
  <si>
    <t>How many days ago did you update your prices for potatoes?</t>
  </si>
  <si>
    <t xml:space="preserve">منذ كم يوم قمت بتحديث اسعار البطاطا؟ </t>
  </si>
  <si>
    <t>potatoes_price_reason</t>
  </si>
  <si>
    <t xml:space="preserve">How do you determine your potatoes prices? </t>
  </si>
  <si>
    <t>كيف تحدد اسعار البطاطا في متجرك؟</t>
  </si>
  <si>
    <t>potatoes_season</t>
  </si>
  <si>
    <t>potatoes_seasonhigh</t>
  </si>
  <si>
    <t>potatoes_seasonlow</t>
  </si>
  <si>
    <t>potatoes_imported</t>
  </si>
  <si>
    <t>potatoes_wholesale</t>
  </si>
  <si>
    <t>From how many wholesalers do you currently purchase your potatoes?</t>
  </si>
  <si>
    <t>كم عدد تجار الجملة الذين تشتري منهم البطاطا الخاص بك حاليا؟</t>
  </si>
  <si>
    <t>potatoes_restock_last</t>
  </si>
  <si>
    <t>How many days ago did you restock your potatoes?</t>
  </si>
  <si>
    <t>منذ كم يوم قمت باعادة تعبئة البطاطا في متجرك؟</t>
  </si>
  <si>
    <t>potatoes_restock_next</t>
  </si>
  <si>
    <t>In approximately how many days will you next restock your potatoes?</t>
  </si>
  <si>
    <t>بشكل تقريبي, بعد كم يوم ستقوم باعادة تعبئة مخزنك بالبطاطا الخاص بك ؟</t>
  </si>
  <si>
    <t>potatoes_shortage</t>
  </si>
  <si>
    <t xml:space="preserve">Has there been a shortage of potatoes in the past 30 days? </t>
  </si>
  <si>
    <t>هل كان هناك نقص في توفر البطاطا خلال ال30 يوما الماضية؟</t>
  </si>
  <si>
    <t>potatoes_response_50</t>
  </si>
  <si>
    <t xml:space="preserve">If demand for potatoes were to increase by 50%, would you be able to respond to this increase? </t>
  </si>
  <si>
    <t>إذا كان الطلب على البطاطا يزداد بنسبة 50٪، هل ستكون قادرا على الاستجابة لهذه الزيادة؟</t>
  </si>
  <si>
    <t>potatoes_response_100</t>
  </si>
  <si>
    <t>If demand for potatoes were to increase by 100%, would you be able to respond to this increase?</t>
  </si>
  <si>
    <t>إذا كان الطلب على البطاطا يزداد بنسبة 100٪، هل ستكون قادرا على الاستجابة لهذه الزيادة؟</t>
  </si>
  <si>
    <t>assessment_type3</t>
  </si>
  <si>
    <t>wholesaler_survey</t>
  </si>
  <si>
    <t>consent_wholesaler</t>
  </si>
  <si>
    <t>wholesaler_gps_coordinates</t>
  </si>
  <si>
    <t>selected(${wholesaler_location},'yes')</t>
  </si>
  <si>
    <t>wholesaler_name</t>
  </si>
  <si>
    <t>respondent_contact</t>
  </si>
  <si>
    <t>wholesalers_items_stocked</t>
  </si>
  <si>
    <t>facilities_damaged</t>
  </si>
  <si>
    <t>wholesaler_rebuild_barrier_primary</t>
  </si>
  <si>
    <t>selected(${facilities_damaged},'yes')</t>
  </si>
  <si>
    <t>selected(${wholesaler_rebuild_barrier_primary},'other')</t>
  </si>
  <si>
    <t>wholesaler_rebuild_barrier_secondary</t>
  </si>
  <si>
    <t xml:space="preserve">(string(${wholesaler_rebuild_barrier_primary}) != string(${wholesaler_rebuild_barrier_secondary})) </t>
  </si>
  <si>
    <t>wholesaler_rebuild_barrier_secondary_other</t>
  </si>
  <si>
    <t>selected(${wholesaler_rebuild_barrier_secondary},'other')</t>
  </si>
  <si>
    <t>infrastructure_damage1</t>
  </si>
  <si>
    <t>infrastructure_damage1_other</t>
  </si>
  <si>
    <t>selected(${infrastructure_damage1},'other')</t>
  </si>
  <si>
    <t>selected(${infrastructure_damage1},'roads')</t>
  </si>
  <si>
    <t>selected(${infrastructure_damage1},'electricity')</t>
  </si>
  <si>
    <t>selected(${infrastructure_damage1},'water')</t>
  </si>
  <si>
    <t>selected(${infrastructure_damage1},'communication')</t>
  </si>
  <si>
    <t>infrastructure_damage_other2</t>
  </si>
  <si>
    <t>wholesaler_security_issues</t>
  </si>
  <si>
    <t>wholesaler_security_issues_other</t>
  </si>
  <si>
    <t>selected(${wholesaler_security_issues},'other')</t>
  </si>
  <si>
    <t>select_multiple damage_effect</t>
  </si>
  <si>
    <t>infrastructure_damage_effect</t>
  </si>
  <si>
    <t>infrastructure_damage_effect_other</t>
  </si>
  <si>
    <t>selected(${infrastructure_damage_effect},'other')</t>
  </si>
  <si>
    <t>suppliers</t>
  </si>
  <si>
    <t>supplier_change_preag</t>
  </si>
  <si>
    <t>suppliers_location</t>
  </si>
  <si>
    <t>suppliers_location_preag</t>
  </si>
  <si>
    <t>selected(${suppliers_location},'some') or selected(${suppliers_location},'no')</t>
  </si>
  <si>
    <t>wholesaler_secondary_storage</t>
  </si>
  <si>
    <t>wholesaler_storage_capacity</t>
  </si>
  <si>
    <t>storage_capacity_how</t>
  </si>
  <si>
    <t>selected(${wholesaler_storage_capacity},'yes')</t>
  </si>
  <si>
    <t>customer_location</t>
  </si>
  <si>
    <t>wholesaler_barriers</t>
  </si>
  <si>
    <t>w1</t>
  </si>
  <si>
    <t>selected(${wholesaler_barriers},'yes')</t>
  </si>
  <si>
    <t>wholesaler_demand_response_barrier_primary</t>
  </si>
  <si>
    <t>wholesaler_demand_response_barrier_primary_other</t>
  </si>
  <si>
    <t>selected(${wholesaler_demand_response_barrier_primary},'other')</t>
  </si>
  <si>
    <t>wholesaler_demand_response_barrier_secondary</t>
  </si>
  <si>
    <t>(string(${wholesaler_demand_response_barrier_secondary}) != string(${wholesaler_demand_response_barrier_primary})) or (string(${wholesaler_demand_response_barrier_primary})='other' and string(${wholesaler_demand_response_barrier_secondary})='other') or (string(${wholesaler_demand_response_barrier_primary})='none' and string(${wholesaler_demand_response_barrier_secondary})='none')</t>
  </si>
  <si>
    <t>wholesaler_demand_response_barrier_secondary_other</t>
  </si>
  <si>
    <t>selected(${wholesaler_demand_response_barrier_secondary},'other')</t>
  </si>
  <si>
    <t>wholesaler_demand_response_barrier_tertiary</t>
  </si>
  <si>
    <t>not(selected(${wholesaler_demand_response_barrier_secondary},'none'))</t>
  </si>
  <si>
    <t>wholesaler_demand_response_barrier_tertiary_other</t>
  </si>
  <si>
    <t>selected(${wholesaler_demand_response_barrier_tertiary},'other')</t>
  </si>
  <si>
    <t>wholesaler_credit</t>
  </si>
  <si>
    <t>wholesaler_credit_percent</t>
  </si>
  <si>
    <t>selected(${wholesaler_credit},'yes')</t>
  </si>
  <si>
    <t>wholesaler_credit_repay</t>
  </si>
  <si>
    <t>customer_purchases</t>
  </si>
  <si>
    <t>wholesaler_lentils</t>
  </si>
  <si>
    <t>selected(${wholesalers_items_stocked},'lentils')</t>
  </si>
  <si>
    <t>wholesaler_lentils_price</t>
  </si>
  <si>
    <t>wholesaler_lentils_price_update</t>
  </si>
  <si>
    <t>wholesaler_lentils_price_reason</t>
  </si>
  <si>
    <t>wholesaler_lentils_season</t>
  </si>
  <si>
    <t>wholesaler_lentils_seasonhigh</t>
  </si>
  <si>
    <t>selected(${wholesaler_lentils_season},'yes')</t>
  </si>
  <si>
    <t>wholesaler_lentils_seasonlow</t>
  </si>
  <si>
    <t>wholesaler_lentils_imported</t>
  </si>
  <si>
    <t>wholesaler_lentils_wholesale</t>
  </si>
  <si>
    <t>wholesaler_lentils_restock_last</t>
  </si>
  <si>
    <t>wholesaler_lentils_restock_next</t>
  </si>
  <si>
    <t>wholesaler_lentils_shortage</t>
  </si>
  <si>
    <t>lentils1_response_50</t>
  </si>
  <si>
    <t>lentils1_response_100</t>
  </si>
  <si>
    <t>wholesaler_rice</t>
  </si>
  <si>
    <t>selected(${wholesalers_items_stocked},'rice')</t>
  </si>
  <si>
    <t>wholesaler_rice_price</t>
  </si>
  <si>
    <t>What is the cheapest price for 50kg of rice (in IQD)?</t>
  </si>
  <si>
    <t>ماهو ارخص سعر ل 50 كغ من الرز( التمّن) ( بالدينار العراقي)؟</t>
  </si>
  <si>
    <t>wholesaler_rice_price_update</t>
  </si>
  <si>
    <t xml:space="preserve">منذ كم يوم قمت بتحديث اسعار التمن؟ </t>
  </si>
  <si>
    <t>wholesaler_rice_price_reason</t>
  </si>
  <si>
    <t>wholesaler_rice_season</t>
  </si>
  <si>
    <t>wholesaler_rice_seasonhigh</t>
  </si>
  <si>
    <t>selected(${wholesaler_rice_season},'yes')</t>
  </si>
  <si>
    <t>wholesaler_rice_seasonlow</t>
  </si>
  <si>
    <t>wholesaler_rice_imported</t>
  </si>
  <si>
    <t>wholesaler_rice_wholesale</t>
  </si>
  <si>
    <t>wholesaler_rice_restock_last</t>
  </si>
  <si>
    <t>منذ كم يوم قمت باعادة تعبئة متجرك بالتمن في متجرك؟</t>
  </si>
  <si>
    <t>wholesaler_rice_restock_next</t>
  </si>
  <si>
    <t>بشكل تقريبي, بعد كم يوم ستقوم باعادة تعبئة التمن الخاص بك ؟</t>
  </si>
  <si>
    <t>wholesaler_rice_shortage</t>
  </si>
  <si>
    <t>rice1_response_50</t>
  </si>
  <si>
    <t>rice1_response_100</t>
  </si>
  <si>
    <t>wholesaler_sugar</t>
  </si>
  <si>
    <t>selected(${wholesalers_items_stocked},'sugar')</t>
  </si>
  <si>
    <t>wholesaler_sugar_price</t>
  </si>
  <si>
    <t>What is the cheapest price for 50kg of sugar (in IQD)?</t>
  </si>
  <si>
    <t>ماهو ارخص سعر ل 50 كغ من السكر( بالدينار العراقي)؟</t>
  </si>
  <si>
    <t>wholesaler_sugar_price_update</t>
  </si>
  <si>
    <t xml:space="preserve">منذ كم يوم قمت بتحديث اسعار السكر؟ </t>
  </si>
  <si>
    <t>wholesaler_sugar_price_reason</t>
  </si>
  <si>
    <t>wholesaler_sugar_season</t>
  </si>
  <si>
    <t>wholesaler_sugar_seasonhigh</t>
  </si>
  <si>
    <t>selected(${wholesaler_sugar_season},'yes')</t>
  </si>
  <si>
    <t>wholesaler_sugar_seasonlow</t>
  </si>
  <si>
    <t>wholesaler_sugar_imported</t>
  </si>
  <si>
    <t>wholesaler_sugar_wholesale</t>
  </si>
  <si>
    <t>wholesaler_sugar_restock_last</t>
  </si>
  <si>
    <t>منذ كم يوم قمت باعادة تخزين السكر في متجرك؟</t>
  </si>
  <si>
    <t>wholesaler_sugar_restock_next</t>
  </si>
  <si>
    <t>wholesaler_sugar_shortage</t>
  </si>
  <si>
    <t>sugar_response1_50</t>
  </si>
  <si>
    <t>sugar_response1_100</t>
  </si>
  <si>
    <t>wholesaler_vegetable_oil</t>
  </si>
  <si>
    <t>selected(${wholesalers_items_stocked},'vegetable_oil')</t>
  </si>
  <si>
    <t>wholesaler_vegetable_oil_price</t>
  </si>
  <si>
    <t>wholesaler_vegetable_oil_price_update</t>
  </si>
  <si>
    <t>wholesaler_vegetable_oil_price_reason</t>
  </si>
  <si>
    <t>wholesaler_vegetable_oil_season</t>
  </si>
  <si>
    <t>wholesaler_vegetable_oil_seasonhigh</t>
  </si>
  <si>
    <t>selected(${wholesaler_vegetable_oil_season},'yes')</t>
  </si>
  <si>
    <t>wholesaler_vegetable_oil_seasonlow</t>
  </si>
  <si>
    <t>wholesaler_vegetable_oil_imported</t>
  </si>
  <si>
    <t>wholesaler_vegetable_oil_wholesale</t>
  </si>
  <si>
    <t>wholesaler_vegetable_oil_restock_last</t>
  </si>
  <si>
    <t>منذ كم يوم قمت باعادة تخزين الزيت النباتي في متجرك؟</t>
  </si>
  <si>
    <t>wholesaler_vegetable_oil_restock_next</t>
  </si>
  <si>
    <t>wholesaler_vegetable_oil_shortage</t>
  </si>
  <si>
    <t>vegetable_oil1_response_50</t>
  </si>
  <si>
    <t>vegetable_oil1_response_100</t>
  </si>
  <si>
    <t>wholesaler_wheat_flour</t>
  </si>
  <si>
    <t>selected(${wholesalers_items_stocked},'wheat_flour')</t>
  </si>
  <si>
    <t>wholesaler_wheat_flour_price</t>
  </si>
  <si>
    <t>What is the cheapest price for 50kg of wheat flour (in IQD)?</t>
  </si>
  <si>
    <t>ماهو ارخص سعر ل 50كغ من الطحين الابيض( بالدينار العراقي)؟</t>
  </si>
  <si>
    <t>wholesaler_wheat_flour_price_update</t>
  </si>
  <si>
    <t>wholesaler_wheat_flour_price_reason</t>
  </si>
  <si>
    <t>wholesaler_wheat_flour_season</t>
  </si>
  <si>
    <t>wholesaler_wheat_flour_seasonhigh</t>
  </si>
  <si>
    <t>selected(${wholesaler_wheat_flour_season},'yes')</t>
  </si>
  <si>
    <t>wholesaler_wheat_flour_seasonlow</t>
  </si>
  <si>
    <t>wholesaler_wheat_flour_imported</t>
  </si>
  <si>
    <t>wholesaler_wheat_flour_wholesale</t>
  </si>
  <si>
    <t>wholesaler_wheat_flour_restock_last</t>
  </si>
  <si>
    <t>منذ كم يوم قمت باعادة تخزين الطحين في متجرك؟</t>
  </si>
  <si>
    <t>wholesaler_wheat_flour_restock_next</t>
  </si>
  <si>
    <t>wholesaler_wholesaler_wheat_flour_shortage</t>
  </si>
  <si>
    <t>wheat_flour1_response_50</t>
  </si>
  <si>
    <t>wheat_flour1_response_100</t>
  </si>
  <si>
    <t>wholesaler_butane</t>
  </si>
  <si>
    <t>selected(${wholesalers_items_stocked},'butane')</t>
  </si>
  <si>
    <t>wholesaler_butane_price</t>
  </si>
  <si>
    <t>wholesaler_butane_price_update</t>
  </si>
  <si>
    <t>wholesaler_butane_price_reason</t>
  </si>
  <si>
    <t>wholesaler_butane_season</t>
  </si>
  <si>
    <t>wholesaler_butane_seasonhigh</t>
  </si>
  <si>
    <t>selected(${wholesaler_butane_season},'yes')</t>
  </si>
  <si>
    <t>wholesaler_butane_seasonlow</t>
  </si>
  <si>
    <t>wholesaler_butane_imported</t>
  </si>
  <si>
    <t>wholesaler_butane_wholesale</t>
  </si>
  <si>
    <t>wholesaler_butane_restock_last</t>
  </si>
  <si>
    <t>منذ كم يوم قمت باعادة تخزين الغاز في متجرك؟</t>
  </si>
  <si>
    <t>wholesaler_butane_restock_next</t>
  </si>
  <si>
    <t>wholesaler_butane_shortage</t>
  </si>
  <si>
    <t>butane1_response_50</t>
  </si>
  <si>
    <t>butane1_response_100</t>
  </si>
  <si>
    <t>wholesaler_kerosene</t>
  </si>
  <si>
    <t>selected(${wholesalers_items_stocked},'kerosene')</t>
  </si>
  <si>
    <t>wholesaler_kerosene_price</t>
  </si>
  <si>
    <t>wholesaler_kerosene_price_update</t>
  </si>
  <si>
    <t xml:space="preserve">منذ كم يوم قمت بتحديث اسعار الكيروسين؟ </t>
  </si>
  <si>
    <t>wholesaler_kerosene_price_reason</t>
  </si>
  <si>
    <t>wholesaler_kerosene_season</t>
  </si>
  <si>
    <t>wholesaler_kerosene_seasonhigh</t>
  </si>
  <si>
    <t>selected(${wholesaler_kerosene_season},'yes')</t>
  </si>
  <si>
    <t>wholesaler_kerosene_seasonlow</t>
  </si>
  <si>
    <t>wholesaler_kerosene_imported</t>
  </si>
  <si>
    <t>wholesaler_kerosene_wholesale</t>
  </si>
  <si>
    <t>wholesaler_kerosene_restock_last</t>
  </si>
  <si>
    <t>منذ كم يوم قمت باعادة تخزين الكيروسين في متجرك؟</t>
  </si>
  <si>
    <t>wholesaler_kerosene_restock_next</t>
  </si>
  <si>
    <t>wholesaler_kerosene_shortage</t>
  </si>
  <si>
    <t>kerosene1_response_50</t>
  </si>
  <si>
    <t>kerosene1_response_100</t>
  </si>
  <si>
    <t>wholesaler_bath_soap</t>
  </si>
  <si>
    <t>selected(${wholesalers_items_stocked},'bath_soap')</t>
  </si>
  <si>
    <t>wholesaler_bath_soap_price</t>
  </si>
  <si>
    <t>What is the cheapest price for 6 bars (125g) of bath soap (in IQD)?</t>
  </si>
  <si>
    <t>ماهو ارخص سعر لعلبة من 6 قطع من صابون الاستحمام 125 غ ( بالدينار العراقي)؟</t>
  </si>
  <si>
    <t>wholesaler_bath_soap_price_update</t>
  </si>
  <si>
    <t>wholesaler_bath_soap_price_reason</t>
  </si>
  <si>
    <t>wholesaler_bath_soap_season</t>
  </si>
  <si>
    <t>wholesaler_bath_soap_seasonhigh</t>
  </si>
  <si>
    <t>selected(${wholesaler_bath_soap_season},'yes')</t>
  </si>
  <si>
    <t>wholesaler_bath_soap_seasonlow</t>
  </si>
  <si>
    <t>wholesaler_bath_soap_imported</t>
  </si>
  <si>
    <t>wholesaler_bath_soap_wholesale</t>
  </si>
  <si>
    <t>wholesaler_bath_soap_restock_last</t>
  </si>
  <si>
    <t>منذ كم يوم قمت باعادة تخزين صابون الاستحمام في متجرك؟</t>
  </si>
  <si>
    <t>wholesaler_bath_soap_restock_next</t>
  </si>
  <si>
    <t>wholesaler_bath_soap_shortage</t>
  </si>
  <si>
    <t>bath_soap1_response_50</t>
  </si>
  <si>
    <t>bath_soap1_response_100</t>
  </si>
  <si>
    <t>wholesaler_toothpaste</t>
  </si>
  <si>
    <t>selected(${wholesalers_items_stocked},'toothpaste')</t>
  </si>
  <si>
    <t>wholesaler_toothpaste_price</t>
  </si>
  <si>
    <t>What is the cheapest price for 6 tubes of toothpaste (75 ml)(in IQD)?</t>
  </si>
  <si>
    <t>ماهو ارخص سعر لعلبة تتكون من 6 عبوات من معجون الاسنان(٧٥ ملی لیتر)( بالدينار العراقي)؟</t>
  </si>
  <si>
    <t>wholesaler_toothpaste_price_update</t>
  </si>
  <si>
    <t>wholesaler_toothpaste_price_reason</t>
  </si>
  <si>
    <t>wholesaler_toothpaste_season</t>
  </si>
  <si>
    <t>wholesaler_toothpaste_seasonhigh</t>
  </si>
  <si>
    <t>selected(${wholesaler_toothpaste_season},'yes')</t>
  </si>
  <si>
    <t>wholesaler_toothpaste_seasonlow</t>
  </si>
  <si>
    <t>wholesaler_toothpaste_imported</t>
  </si>
  <si>
    <t>wholesaler_toothpaste_wholesale</t>
  </si>
  <si>
    <t>wholesaler_toothpaste_restock_last</t>
  </si>
  <si>
    <t>منذ كم يوم قمت باعادة تخزين معجون الاسنان في متجرك؟</t>
  </si>
  <si>
    <t>wholesaler_toothpaste_restock_next</t>
  </si>
  <si>
    <t>wholesaler_toothpaste_shortage</t>
  </si>
  <si>
    <t>toothpaste1_response_50</t>
  </si>
  <si>
    <t>toothpaste1_response_100</t>
  </si>
  <si>
    <t>wholesaler_disinfectant_solution</t>
  </si>
  <si>
    <t>selected(${wholesalers_items_stocked},'disinfectant_solution')</t>
  </si>
  <si>
    <t>wholesaler_disinfectant_solution_price</t>
  </si>
  <si>
    <t>What is the cheapest price for 50 liters of disinfectant solution (in IQD)?</t>
  </si>
  <si>
    <t>ماهو ارخص سعر ل 50 لتر من المحلول المطهّر او المعقم( بالدينار العراقي)؟</t>
  </si>
  <si>
    <t>disinfectant_solution1_price_update</t>
  </si>
  <si>
    <t xml:space="preserve">منذ كم يوم قمت بتحديث اسعار المحلول المطهّر ؟ </t>
  </si>
  <si>
    <t>disinfectant_solution1_price_reason</t>
  </si>
  <si>
    <t>wholesaler_disinfectant_solution_season</t>
  </si>
  <si>
    <t>wholesaler_disinfectant_solution_seasonhigh</t>
  </si>
  <si>
    <t>selected(${wholesaler_disinfectant_solution_season},'yes')</t>
  </si>
  <si>
    <t>wholesaler_disinfectant_solution_seasonlow</t>
  </si>
  <si>
    <t>wholesaler_disinfectant_solution_imported</t>
  </si>
  <si>
    <t>wholesaler_disinfectant_solution_wholesale</t>
  </si>
  <si>
    <t>wholesaler_disinfectant_solution_restock_last</t>
  </si>
  <si>
    <t>منذ كم يوم قمت باعادة تخزين المحلول المطهّر او المعقّم في متجرك؟</t>
  </si>
  <si>
    <t>wholesaler_disinfectant_solution_restock_next</t>
  </si>
  <si>
    <t>disinfectant_solution1_response_50</t>
  </si>
  <si>
    <t>disinfectant_solution1_response_100</t>
  </si>
  <si>
    <t>wholesaler_sanitary_napkins</t>
  </si>
  <si>
    <t>sanitary napkins</t>
  </si>
  <si>
    <t>selected(${wholesalers_items_stocked},'sanitary_napkins')</t>
  </si>
  <si>
    <t>wholesaler_sanitary_napkins_price</t>
  </si>
  <si>
    <t>What is the cheapest price for a pack of 12 sanitary napkins (in IQD)?</t>
  </si>
  <si>
    <t>ماهو ارخص سعر لعلبة تتكون من 12 قطعة من الفوط الصحية  ( بالدينار العراقي)؟</t>
  </si>
  <si>
    <t>wholesaler_sanitary_napkins_price_update</t>
  </si>
  <si>
    <t xml:space="preserve">منذ كم يوم قمت بتحديث اسعار الفوط الصحية ؟ </t>
  </si>
  <si>
    <t>wholesaler_sanitary_napkins_price_reason</t>
  </si>
  <si>
    <t>wholesaler_sanitary_napkins_season</t>
  </si>
  <si>
    <t>wholesaler_sanitary_napkins_seasonhigh</t>
  </si>
  <si>
    <t>selected(${wholesaler_sanitary_napkins_season},'yes')</t>
  </si>
  <si>
    <t>wholesaler_sanitary_napkins_seasonlow</t>
  </si>
  <si>
    <t>wholesaler_sanitary_napkins_imported</t>
  </si>
  <si>
    <t>wholesaler_sanitary_napkins_wholesale</t>
  </si>
  <si>
    <t>wholesaler_sanitary_napkins_restock_last</t>
  </si>
  <si>
    <t>منذ كم يوم قمت باعادة تخزين الفوط الصحية في متجرك؟</t>
  </si>
  <si>
    <t>wholesaler_sanitary_napkins_restock_next</t>
  </si>
  <si>
    <t>wholesaler_sanitary_napkins_shortage</t>
  </si>
  <si>
    <t>sanitary_napkins1_response_50</t>
  </si>
  <si>
    <t>sanitary_napkins1_response_100</t>
  </si>
  <si>
    <t>wholesaler_dry_milk</t>
  </si>
  <si>
    <t>selected(${wholesalers_items_stocked},'dry_milk')</t>
  </si>
  <si>
    <t>What is the cheapest price for 25kg of dry milk (in IQD)?</t>
  </si>
  <si>
    <t>ماهو ارخص سعر ل 25كغ من الحليب المجفف( بالدينار العراقي)؟</t>
  </si>
  <si>
    <t>wholesaler_dry_milk_price_update</t>
  </si>
  <si>
    <t xml:space="preserve">منذ كم يوم قمت بتحديث اسعار الحليب المجفف ؟ </t>
  </si>
  <si>
    <t>wholesaler_dry_milk_price_reason</t>
  </si>
  <si>
    <t>wholesaler_dry_milk_season</t>
  </si>
  <si>
    <t>wholesaler_dry_milk_seasonhigh</t>
  </si>
  <si>
    <t>selected(${wholesaler_dry_milk_season},'yes')</t>
  </si>
  <si>
    <t>wholesaler_dry_milk_seasonlow</t>
  </si>
  <si>
    <t>wholesaler_dry_milk_imported</t>
  </si>
  <si>
    <t>منذ كم يوم قمت باعادة تخزين الحليب المجفف في متجرك؟</t>
  </si>
  <si>
    <t>wholesaler_dry_milk_wholesale</t>
  </si>
  <si>
    <t>wholesaler_dry_milk_restock_last</t>
  </si>
  <si>
    <t>wholesaler_dry_milk_shortage</t>
  </si>
  <si>
    <t>dry_milk1_response_100</t>
  </si>
  <si>
    <t>wholesaler_eggs</t>
  </si>
  <si>
    <t>selected(${wholesalers_items_stocked},'eggs')</t>
  </si>
  <si>
    <t>wholesaler_eggs_price</t>
  </si>
  <si>
    <t>What is the cheapest price for 1 palatte of 30 eggs (in IQD)?</t>
  </si>
  <si>
    <t>ماهو ارخص سعر لطبقة واحدة ( 30 بيضة ) من البيض ( بالدينار العراقي)؟</t>
  </si>
  <si>
    <t>wholesaler_eggs_price_update</t>
  </si>
  <si>
    <t>wholesaler_eggs_price_reason</t>
  </si>
  <si>
    <t>wholesaler_eggs_season</t>
  </si>
  <si>
    <t>wholesaler_eggs_seasonhigh</t>
  </si>
  <si>
    <t>selected(${wholesaler_eggs_season},'yes')</t>
  </si>
  <si>
    <t>wholesaler_eggs_seasonlow</t>
  </si>
  <si>
    <t>wholesaler_eggs_imported</t>
  </si>
  <si>
    <t>wholesaler_eggs_wholesale</t>
  </si>
  <si>
    <t>wholesaler_eggs_restock_last</t>
  </si>
  <si>
    <t>منذ كم يوم قمت باعادة تخزين البيض في متجرك؟</t>
  </si>
  <si>
    <t>wholesaler_eggs_restock_next</t>
  </si>
  <si>
    <t>wholesaler_eggs_shortage</t>
  </si>
  <si>
    <t>eggs1_response_50</t>
  </si>
  <si>
    <t>eggs1_response_100</t>
  </si>
  <si>
    <t>wholesaler_onions</t>
  </si>
  <si>
    <t>selected(${wholesalers_items_stocked},'onions')</t>
  </si>
  <si>
    <t>wholesaler_onions_price</t>
  </si>
  <si>
    <t>What is the cheapest price for 50kg of onions (in IQD)?</t>
  </si>
  <si>
    <t>ماهو ارخص سعر ل 50 كغ من البصل( بالدينار العراقي)؟</t>
  </si>
  <si>
    <t>wholesaler_onions_price_update</t>
  </si>
  <si>
    <t xml:space="preserve">منذ كم يوم قمت بتحديث اسعار البصل؟ </t>
  </si>
  <si>
    <t>wholesaler_onions_price_reason</t>
  </si>
  <si>
    <t>wholesaler_onions_season</t>
  </si>
  <si>
    <t>wholesaler_onions_seasonhigh</t>
  </si>
  <si>
    <t>selected(${wholesaler_onions_season},'yes')</t>
  </si>
  <si>
    <t>wholesaler_onions_seasonlow</t>
  </si>
  <si>
    <t>wholesaler_onions_imported</t>
  </si>
  <si>
    <t>wholesaler_onions_wholesale</t>
  </si>
  <si>
    <t>wholesaler_onions_restock_last</t>
  </si>
  <si>
    <t>منذ كم يوم قمت باعادة تخزين البصل في متجرك؟</t>
  </si>
  <si>
    <t>wholesaler_onions_restock_next</t>
  </si>
  <si>
    <t>wholesaler_onions_shortage</t>
  </si>
  <si>
    <t>onions1_response_50</t>
  </si>
  <si>
    <t>onions1_response_100</t>
  </si>
  <si>
    <t>wholesaler_tomatoes</t>
  </si>
  <si>
    <t>selected(${wholesalers_items_stocked},'tomatoes')</t>
  </si>
  <si>
    <t>wholesaler_tomatoes_price</t>
  </si>
  <si>
    <t>What is the cheapest price for 50kg of tomatoes (in IQD)?</t>
  </si>
  <si>
    <t>ماهو ارخص سعر ل 50 كغ من الطماطه( بالدينار العراقي)؟</t>
  </si>
  <si>
    <t>wholesaler_tomatoes_price_update</t>
  </si>
  <si>
    <t>wholesaler_tomatoes_price_reason</t>
  </si>
  <si>
    <t>wholesaler_tomatoes_season</t>
  </si>
  <si>
    <t>wholesaler_tomatoes_seasonhigh</t>
  </si>
  <si>
    <t>selected(${wholesaler_tomatoes_season},'yes')</t>
  </si>
  <si>
    <t>wholesaler_tomatoes_seasonlow</t>
  </si>
  <si>
    <t>wholesaler_tomatoes_imported</t>
  </si>
  <si>
    <t>wholesaler_tomatoes_wholesale</t>
  </si>
  <si>
    <t>wholesaler_tomatoes_restock_last</t>
  </si>
  <si>
    <t>منذ كم يوم قمت باعادة تخزين الطماطم في متجرك؟</t>
  </si>
  <si>
    <t>wholesaler_tomatoes_restock_next</t>
  </si>
  <si>
    <t>wholesaler_tomatoes_shortage</t>
  </si>
  <si>
    <t>tomatoes1_response_50</t>
  </si>
  <si>
    <t>tomatoes1_response_100</t>
  </si>
  <si>
    <t>wholesaler_cucumber</t>
  </si>
  <si>
    <t>selected(${wholesalers_items_stocked},'cucumber')</t>
  </si>
  <si>
    <t>wholesaler_cucumber_price</t>
  </si>
  <si>
    <t>What is the cheapest price for 50kg of cucumbers (in IQD)?</t>
  </si>
  <si>
    <t>ماهو ارخص سعر ل 50 كغ من الخيار( بالدينار العراقي)؟</t>
  </si>
  <si>
    <t>wholesaler_cucumber_price_update</t>
  </si>
  <si>
    <t xml:space="preserve">منذ كم يوم قمت بتحديث اسعار الخيار ؟ </t>
  </si>
  <si>
    <t>wholesaler_cucumber_price_reason</t>
  </si>
  <si>
    <t>wholesaler_cucumbers_season</t>
  </si>
  <si>
    <t>wholesaler_cucumbers_seasonhigh</t>
  </si>
  <si>
    <t>selected(${wholesaler_cucumbers_season},'yes')</t>
  </si>
  <si>
    <t>wholesaler_cucumbers_seasonlow</t>
  </si>
  <si>
    <t>wholesaler_cucumbers_imported</t>
  </si>
  <si>
    <t>wholesaler_cucumber_wholesale</t>
  </si>
  <si>
    <t>wholesaler_cucumber_restock_last</t>
  </si>
  <si>
    <t>منذ كم يوم قمت باعادة تخزين الخيار في متجرك؟</t>
  </si>
  <si>
    <t>wholesaler_cucumber_restock_next</t>
  </si>
  <si>
    <t>wholesaler_cucumbers_shortage</t>
  </si>
  <si>
    <t>cucumber1_response_50</t>
  </si>
  <si>
    <t>cucumber1_response_100</t>
  </si>
  <si>
    <t>wholesaler_potatoes</t>
  </si>
  <si>
    <t>selected(${wholesalers_items_stocked},'potatoes')</t>
  </si>
  <si>
    <t>wholesaler_potatoes_price</t>
  </si>
  <si>
    <t>What is the cheapest price for 50kg of potatoes (in IQD)?</t>
  </si>
  <si>
    <t>ماهو ارخص سعر ل 50 كغ من البطاطا( بالدينار العراقي)؟</t>
  </si>
  <si>
    <t>wholesaler_potatoes_price_update</t>
  </si>
  <si>
    <t>منذ كم يوم قمت بتحديث اسعار البطاطا ؟</t>
  </si>
  <si>
    <t>wholesaler_potatoes_price_reason</t>
  </si>
  <si>
    <t>wholesaler_potatoes_season</t>
  </si>
  <si>
    <t>wholesaler_potatoes_seasonhigh</t>
  </si>
  <si>
    <t>wholesaler_potatoes_seasonlow</t>
  </si>
  <si>
    <t>wholesaler_potatoes_imported</t>
  </si>
  <si>
    <t>wholesaler_potatoes_wholesale</t>
  </si>
  <si>
    <t>wholesaler_potatoes_restock_last</t>
  </si>
  <si>
    <t>منذ كم يوم قمت باعادة تخزين البطاطا في متجرك؟</t>
  </si>
  <si>
    <t>wholesaler_potatoes_restock_next</t>
  </si>
  <si>
    <t>wholesaler_potatoes_shortage</t>
  </si>
  <si>
    <t>potatoes1_response_50</t>
  </si>
  <si>
    <t>potatoes1_response_100</t>
  </si>
  <si>
    <t>wholesaler_additional_info</t>
  </si>
  <si>
    <t>list name</t>
  </si>
  <si>
    <t>label::codes</t>
  </si>
  <si>
    <t>yesno</t>
  </si>
  <si>
    <t>yesnoextra</t>
  </si>
  <si>
    <t>gender</t>
  </si>
  <si>
    <t>male</t>
  </si>
  <si>
    <t>female</t>
  </si>
  <si>
    <t>highlow</t>
  </si>
  <si>
    <t>higher</t>
  </si>
  <si>
    <t>lower</t>
  </si>
  <si>
    <t>incdec</t>
  </si>
  <si>
    <t>barriers</t>
  </si>
  <si>
    <t>transportation</t>
  </si>
  <si>
    <t>lrgsml</t>
  </si>
  <si>
    <t>warehouse_outside</t>
  </si>
  <si>
    <t>response</t>
  </si>
  <si>
    <t>infrastructure_sa</t>
  </si>
  <si>
    <t>impact</t>
  </si>
  <si>
    <t>secimpact</t>
  </si>
  <si>
    <t>prevent</t>
  </si>
  <si>
    <t>armed_actors</t>
  </si>
  <si>
    <t>curfews</t>
  </si>
  <si>
    <t>ongoing_violence</t>
  </si>
  <si>
    <t>difficulty</t>
  </si>
  <si>
    <t>cash</t>
  </si>
  <si>
    <t>banks</t>
  </si>
  <si>
    <t>cashaccess</t>
  </si>
  <si>
    <t>liquidity</t>
  </si>
  <si>
    <t>smeb</t>
  </si>
  <si>
    <t>Dry milk</t>
  </si>
  <si>
    <t>smeb1</t>
  </si>
  <si>
    <t>all_available</t>
  </si>
  <si>
    <t>rebuild</t>
  </si>
  <si>
    <t>infrastructure</t>
  </si>
  <si>
    <t>water</t>
  </si>
  <si>
    <t>networks</t>
  </si>
  <si>
    <t>asiacell</t>
  </si>
  <si>
    <t>korek</t>
  </si>
  <si>
    <t>damage_effect</t>
  </si>
  <si>
    <t>season</t>
  </si>
  <si>
    <t>autumn</t>
  </si>
  <si>
    <t>IQ-G11</t>
  </si>
  <si>
    <t>IQ-G08</t>
  </si>
  <si>
    <t>IQ-G15</t>
  </si>
  <si>
    <t>IQ-G05</t>
  </si>
  <si>
    <t>IQ-G10</t>
  </si>
  <si>
    <t>IQ-G13</t>
  </si>
  <si>
    <t>IQ-G07</t>
  </si>
  <si>
    <t>Salah_al-Din</t>
  </si>
  <si>
    <t>IQ-G18</t>
  </si>
  <si>
    <t>IQ-G01</t>
  </si>
  <si>
    <t>IQ-G11-D064</t>
  </si>
  <si>
    <t>IQ-G11-D066</t>
  </si>
  <si>
    <t>IQ-G11-D067</t>
  </si>
  <si>
    <t>IQ-G11-D069</t>
  </si>
  <si>
    <t>IQ-G11-D063</t>
  </si>
  <si>
    <t>IQ-G11-D068</t>
  </si>
  <si>
    <t>IQ-G11-D065</t>
  </si>
  <si>
    <t>IQ-G08-D050</t>
  </si>
  <si>
    <t>IQ-G08-D049</t>
  </si>
  <si>
    <t>IQ-G08-D051</t>
  </si>
  <si>
    <t>IQ-G08-D048</t>
  </si>
  <si>
    <t>IQ-G15-D088</t>
  </si>
  <si>
    <t>IQ-G15-D091</t>
  </si>
  <si>
    <t>IQ-G15-D085</t>
  </si>
  <si>
    <t>IQ-G15-D087</t>
  </si>
  <si>
    <t>IQ-G15-D090</t>
  </si>
  <si>
    <t>IQ-G15-D083</t>
  </si>
  <si>
    <t>Baaj</t>
  </si>
  <si>
    <t>IQ-G15-D084</t>
  </si>
  <si>
    <t>IQ-G15-D089</t>
  </si>
  <si>
    <t>IQ-G15-D086</t>
  </si>
  <si>
    <t>IQ-G05-D028</t>
  </si>
  <si>
    <t>IQ-G05-D024</t>
  </si>
  <si>
    <t>IQ-G05-D030</t>
  </si>
  <si>
    <t>IQ-G05-D031</t>
  </si>
  <si>
    <t>IQ-G05-D026</t>
  </si>
  <si>
    <t>IQ-G05-D033</t>
  </si>
  <si>
    <t>IQ-G05-D032</t>
  </si>
  <si>
    <t>IQ-G05-D027</t>
  </si>
  <si>
    <t>IQ-G05-D029</t>
  </si>
  <si>
    <t>IQ-G05-D025</t>
  </si>
  <si>
    <t>IQ-G10-D060</t>
  </si>
  <si>
    <t>IQ-G10-D061</t>
  </si>
  <si>
    <t>IQ-G10-D057</t>
  </si>
  <si>
    <t>IQ-G10-D062</t>
  </si>
  <si>
    <t>IQ-G10-D059</t>
  </si>
  <si>
    <t>Baquba</t>
  </si>
  <si>
    <t>IQ-G10-D058</t>
  </si>
  <si>
    <t>IQ-G13-D075</t>
  </si>
  <si>
    <t>IQ-G13-D074</t>
  </si>
  <si>
    <t>IQ-G13-D076</t>
  </si>
  <si>
    <t>IQ-G13-D073</t>
  </si>
  <si>
    <t>IQ-G07-D045</t>
  </si>
  <si>
    <t>IQ-G07-D043</t>
  </si>
  <si>
    <t>Madain</t>
  </si>
  <si>
    <t>IQ-G07-D042</t>
  </si>
  <si>
    <t>Abu_Ghraib</t>
  </si>
  <si>
    <t>IQ-G07-D038</t>
  </si>
  <si>
    <t>IQ-G07-D040</t>
  </si>
  <si>
    <t>IQ-G07-D039</t>
  </si>
  <si>
    <t>IQ-G07-D047</t>
  </si>
  <si>
    <t>IQ-G07-D046</t>
  </si>
  <si>
    <t>IQ-G07-D041</t>
  </si>
  <si>
    <t>IQ-G07-D044</t>
  </si>
  <si>
    <t>IQ-G18-D106</t>
  </si>
  <si>
    <t>IQ-G18-D101</t>
  </si>
  <si>
    <t>IQ-G18-D109</t>
  </si>
  <si>
    <t>IQ-G18-D108</t>
  </si>
  <si>
    <t>IQ-G18-D104</t>
  </si>
  <si>
    <t>IQ-G18-D103</t>
  </si>
  <si>
    <t>IQ-G18-D102</t>
  </si>
  <si>
    <t>IQ-G18-D107</t>
  </si>
  <si>
    <t>IQ-G18-D105</t>
  </si>
  <si>
    <t>IQ-G01-D003</t>
  </si>
  <si>
    <t>IQ-G01-D004</t>
  </si>
  <si>
    <t>IQ-G01-D007</t>
  </si>
  <si>
    <t>Kaim</t>
  </si>
  <si>
    <t>IQ-G01-D005</t>
  </si>
  <si>
    <t>IQ-G01-D006</t>
  </si>
  <si>
    <t>IQ-G01-D002</t>
  </si>
  <si>
    <t>IQ-G01-D001</t>
  </si>
  <si>
    <t>Ruua</t>
  </si>
  <si>
    <t>IQ-G01-D008</t>
  </si>
  <si>
    <t>agencyname</t>
  </si>
  <si>
    <t>acf</t>
  </si>
  <si>
    <t>nrc</t>
  </si>
  <si>
    <t>drc</t>
  </si>
  <si>
    <t>mercycorps</t>
  </si>
  <si>
    <t>oxfamgb</t>
  </si>
  <si>
    <t>irc</t>
  </si>
  <si>
    <t>acted</t>
  </si>
  <si>
    <t>pin</t>
  </si>
  <si>
    <t>wfp</t>
  </si>
  <si>
    <t>humanappeal</t>
  </si>
  <si>
    <t>missioneast</t>
  </si>
  <si>
    <t>tearfund</t>
  </si>
  <si>
    <t>medair</t>
  </si>
  <si>
    <t>unhcr</t>
  </si>
  <si>
    <t>assessment</t>
  </si>
  <si>
    <t>Souq al Awal</t>
  </si>
  <si>
    <t>Data Cleaning log</t>
  </si>
  <si>
    <t>Data cleaning log</t>
  </si>
  <si>
    <t>Mercy Corps, IRC, NRC, TdH</t>
  </si>
  <si>
    <t>Respondend type</t>
  </si>
  <si>
    <t>Uuid</t>
  </si>
  <si>
    <t>Column</t>
  </si>
  <si>
    <t>Old value</t>
  </si>
  <si>
    <t>New value</t>
  </si>
  <si>
    <t>Retailers</t>
  </si>
  <si>
    <t>AL</t>
  </si>
  <si>
    <t>AM</t>
  </si>
  <si>
    <t>be0d59cc-c7f4-4e2f-a263-b5759b4f108b</t>
  </si>
  <si>
    <t>AP</t>
  </si>
  <si>
    <t>Wrong entry - deleted</t>
  </si>
  <si>
    <t>52fecc74-736c-4f89-bae9-d261a0930437</t>
  </si>
  <si>
    <t>AQ</t>
  </si>
  <si>
    <t>65244d2d-f82a-4e15-bb85-cd6afaba9719</t>
  </si>
  <si>
    <t>FB</t>
  </si>
  <si>
    <t>HA</t>
  </si>
  <si>
    <t>HN</t>
  </si>
  <si>
    <t>IF</t>
  </si>
  <si>
    <t>Consumers</t>
  </si>
  <si>
    <t>36e080fa-1948-48f8-b1f3-eea772fa2d2e</t>
  </si>
  <si>
    <t>S</t>
  </si>
  <si>
    <t>fa4ee8e2-3e25-46fd-80f6-347e17805d51</t>
  </si>
  <si>
    <t>88b3f810-98c7-4ae0-a56b-68068bce3ded</t>
  </si>
  <si>
    <t>a57e798c-8170-45a4-ba91-f2afea4701ef</t>
  </si>
  <si>
    <t>DA</t>
  </si>
  <si>
    <t>2ac645e3-c4b4-4c4c-85bb-8f745b0818c4</t>
  </si>
  <si>
    <t>cc2dd016-8603-4925-93bf-7f47cf49958e</t>
  </si>
  <si>
    <t>DN</t>
  </si>
  <si>
    <t>EA</t>
  </si>
  <si>
    <t>FA</t>
  </si>
  <si>
    <t>GN</t>
  </si>
  <si>
    <t>IN</t>
  </si>
  <si>
    <t>JN</t>
  </si>
  <si>
    <t>KA</t>
  </si>
  <si>
    <t>KN</t>
  </si>
  <si>
    <t>LA</t>
  </si>
  <si>
    <t>5df08f26-3d59-4836-ac41-242f846f1b8b</t>
  </si>
  <si>
    <t>DC</t>
  </si>
  <si>
    <t>a844eeff-6939-4ead-83ee-6d4ca8e66489</t>
  </si>
  <si>
    <t>HT</t>
  </si>
  <si>
    <t>de020bd9-03cf-45cb-8b15-62bcc4c7c2cd</t>
  </si>
  <si>
    <t>IG</t>
  </si>
  <si>
    <t>6f1d3d80-cbf3-4354-a0c7-08c42a04b41e</t>
  </si>
  <si>
    <t>7cddcde8-86b9-4cda-92c5-c907d0ec580f</t>
  </si>
  <si>
    <t>CL</t>
  </si>
  <si>
    <t>NONE</t>
  </si>
  <si>
    <t>5e9023ba-fbaa-4c3c-aff7-6072c9647e4f</t>
  </si>
  <si>
    <t>CU</t>
  </si>
  <si>
    <t>3b3dfb42-5820-404e-9fe5-819a9fae25bc</t>
  </si>
  <si>
    <t>6ebe9252-6b84-4769-80d7-b7a4aee41ddf</t>
  </si>
  <si>
    <t>EO</t>
  </si>
  <si>
    <t>6e19602d-a086-4611-a65d-cdd70b0ec591</t>
  </si>
  <si>
    <t>IA</t>
  </si>
  <si>
    <t>91b8937f-874f-48d6-8577-f9a7d1412361</t>
  </si>
  <si>
    <t>f33668f3-9fde-48ee-a68e-37423df27813</t>
  </si>
  <si>
    <t>3d049a3e-1a74-4ef0-b327-37123ca172f7</t>
  </si>
  <si>
    <t>U</t>
  </si>
  <si>
    <t>dry_milk eggs onions toothpaste bath_soap disinfectant_solution kerosene</t>
  </si>
  <si>
    <t>retailers</t>
  </si>
  <si>
    <t>AJ</t>
  </si>
  <si>
    <t>All (FALSE)</t>
  </si>
  <si>
    <t>d91461c7-f758-43ac-ad92-076b4200b88e</t>
  </si>
  <si>
    <t>AO</t>
  </si>
  <si>
    <t>e380cb1c-9b82-4247-8ecd-38643daf64c4</t>
  </si>
  <si>
    <t>fcd8b4ab-6b9d-4eb5-b2bc-39dbe657bce1</t>
  </si>
  <si>
    <t>4cf63cdc-cf64-4a2c-88d0-6b74844942b2</t>
  </si>
  <si>
    <t>a83840d3-ab76-4de7-9997-c135a33e4d50</t>
  </si>
  <si>
    <t>a629fd3c-53c5-422d-96f2-f6c5af51bbf7</t>
  </si>
  <si>
    <t>728940a2-346e-45f4-b47a-985f3e3f3346</t>
  </si>
  <si>
    <t>DP</t>
  </si>
  <si>
    <t>7b0cb8f4-e731-45db-9b77-e34b32ff4cb7</t>
  </si>
  <si>
    <t>769efd87-c3ea-49e4-b766-623a62f7e360</t>
  </si>
  <si>
    <t>EC</t>
  </si>
  <si>
    <t>23ac6945-531f-4297-920e-7f5db36c2602</t>
  </si>
  <si>
    <t>EP</t>
  </si>
  <si>
    <t>f36f478e-f82e-48fd-be6a-a20ecf137649</t>
  </si>
  <si>
    <t>FC</t>
  </si>
  <si>
    <t>GT</t>
  </si>
  <si>
    <t>0168073f-4c00-46d1-9377-d2f3d6c66d7a</t>
  </si>
  <si>
    <t>HG</t>
  </si>
  <si>
    <t>41dafed0-4db8-4a70-879a-b8012799f524</t>
  </si>
  <si>
    <t>IT</t>
  </si>
  <si>
    <t>0aabb41a-8aa9-458b-8c54-85870251881e</t>
  </si>
  <si>
    <t>JT</t>
  </si>
  <si>
    <t>KT</t>
  </si>
  <si>
    <t>2135f6fe-f128-4a80-af23-f6242210b568</t>
  </si>
  <si>
    <t>LF</t>
  </si>
  <si>
    <t>ad5fbddc-05e1-4ca8-8543-bfaa50b57854</t>
  </si>
  <si>
    <t>V</t>
  </si>
  <si>
    <t>Blank</t>
  </si>
  <si>
    <t>9e6bb3c0-eaf8-4ada-96fb-ac907021cf3e</t>
  </si>
  <si>
    <t>226ca01b-7974-4f53-9481-bed5c04f94ce</t>
  </si>
  <si>
    <t>CD</t>
  </si>
  <si>
    <t>47105ec3-a467-4260-ba39-f2bd2ca27f31</t>
  </si>
  <si>
    <t>c8f5e0dc-bcec-4733-b8bf-e2fe44b0c3b1</t>
  </si>
  <si>
    <t>CK</t>
  </si>
  <si>
    <t>Souq al Thaleth</t>
  </si>
  <si>
    <t>Souq al Thaleth/Obaidi</t>
  </si>
  <si>
    <t>f41ea664-2ae7-4964-a527-6289cbb4a3f6</t>
  </si>
  <si>
    <t>DB</t>
  </si>
  <si>
    <t>BLANK</t>
  </si>
  <si>
    <t>408dbf53-ab39-4d90-a48d-4f8994123f5f</t>
  </si>
  <si>
    <t>DO</t>
  </si>
  <si>
    <t>EB</t>
  </si>
  <si>
    <t>EN</t>
  </si>
  <si>
    <t>HB</t>
  </si>
  <si>
    <t>47ec5b8b-8bdd-4900-8283-f6c692881df5</t>
  </si>
  <si>
    <t>430971b5-1810-430a-bf53-79e5d256cfde</t>
  </si>
  <si>
    <t>kerosene all_available</t>
  </si>
  <si>
    <t>bef36839-2155-41f0-9754-2f2f7f94d6c5</t>
  </si>
  <si>
    <t>AN</t>
  </si>
  <si>
    <t>a7f53a11-6323-4a3d-8ee9-248236a967dd</t>
  </si>
  <si>
    <t>CN</t>
  </si>
  <si>
    <t>حي الرساله والعبيدي واحياء اخرى</t>
  </si>
  <si>
    <t>Markaz al Qaim</t>
  </si>
  <si>
    <t>ff690011-9000-4f78-a004-07a07d11cb33</t>
  </si>
  <si>
    <t>حي الجمعيه وحي الرساله</t>
  </si>
  <si>
    <t>9831caeb-c941-4b0d-b251-0ce73ea5108d</t>
  </si>
  <si>
    <t>EI</t>
  </si>
  <si>
    <t>736d89bb-9d4c-4495-bca8-e9f6ad12fa2c</t>
  </si>
  <si>
    <t>GS</t>
  </si>
  <si>
    <t>f0b44c19-83fe-4a56-b245-43bcd51bbe95</t>
  </si>
  <si>
    <t>HF</t>
  </si>
  <si>
    <t>32e1d0a8-e153-43d3-abfe-d1f559bf1fbc</t>
  </si>
  <si>
    <t>IS</t>
  </si>
  <si>
    <t>0ff2e63a-c3c8-48ff-ace3-75bcbf5a4f51</t>
  </si>
  <si>
    <t>d11037d4-821e-4ed4-9a9c-31014a9b002f</t>
  </si>
  <si>
    <t>df48a52d-6fe7-498f-baf2-cc8692ccc174</t>
  </si>
  <si>
    <t>64997900-ff07-41f5-b5cf-71d169c85003</t>
  </si>
  <si>
    <t>710a6592-fcfc-47e2-894f-7d4b3734146c</t>
  </si>
  <si>
    <t>lentils sugar vegetable_oil wheat_flour rice dry_milk eggs tomatoes cucumber onions potatoes toothpaste bath_soap sanitary_napkins disinfectant_solution butane kerosene</t>
  </si>
  <si>
    <t>Qaim</t>
  </si>
  <si>
    <t>al Obaidi</t>
  </si>
  <si>
    <t>al Qaim, West Husayba</t>
  </si>
  <si>
    <t>roads electricity water</t>
  </si>
  <si>
    <t>Souq al Marhala Thani</t>
  </si>
  <si>
    <t>sugar vegetable_oil powdered_milk bath_soap</t>
  </si>
  <si>
    <t>Souq al Marhala al Thaleth</t>
  </si>
  <si>
    <t>al Qaim</t>
  </si>
  <si>
    <t>Souq al Marhala 1</t>
  </si>
  <si>
    <t>vegetable_oil rice bath_soap</t>
  </si>
  <si>
    <t>lentils sugar vegetable_oil wheat_flour</t>
  </si>
  <si>
    <t>roads water communication</t>
  </si>
  <si>
    <t>warehouse_inside warehouse_outside</t>
  </si>
  <si>
    <t>roads electricity</t>
  </si>
  <si>
    <t>Husayba</t>
  </si>
  <si>
    <t>electricity water</t>
  </si>
  <si>
    <t>Old Obaidi</t>
  </si>
  <si>
    <t>rice dry_milk bath_soap</t>
  </si>
  <si>
    <t>Ramadi, Husayba</t>
  </si>
  <si>
    <t>Souq Hay al Sakani 3</t>
  </si>
  <si>
    <t>lentils sugar vegetable_oil wheat_flour rice dry_milk</t>
  </si>
  <si>
    <t>Souq Hay al Sakani 1</t>
  </si>
  <si>
    <t>vegetable_oil rice eggs toothpaste</t>
  </si>
  <si>
    <t>Haditha, Ana</t>
  </si>
  <si>
    <t>Souq Nahiya</t>
  </si>
  <si>
    <t>lentils sugar wheat_flour</t>
  </si>
  <si>
    <t>Souq Hay al Sakani 2</t>
  </si>
  <si>
    <t>sugar vegetable_oil wheat_flour dry_milk</t>
  </si>
  <si>
    <t>sugar rice cucumber potatoes bath_soap</t>
  </si>
  <si>
    <t>Hit, Ramadi</t>
  </si>
  <si>
    <t>lentils vegetable_oil wheat_flour rice eggs</t>
  </si>
  <si>
    <t>Ana, West Husayba</t>
  </si>
  <si>
    <t>Souq Hay al Sakani 4</t>
  </si>
  <si>
    <t>West Husayba</t>
  </si>
  <si>
    <t>onions potatoes</t>
  </si>
  <si>
    <t>tomatoes potatoes</t>
  </si>
  <si>
    <t>lentils wheat_flour dry_milk</t>
  </si>
  <si>
    <t>A/General_Information/governorate</t>
  </si>
  <si>
    <t>A/General_Information/district</t>
  </si>
  <si>
    <t>A/General_Information/market_place</t>
  </si>
  <si>
    <t>A/General_Information/respondent_type</t>
  </si>
  <si>
    <t>A/retailer_survey/assessment_type2</t>
  </si>
  <si>
    <t>A/retailer_survey/items_sold</t>
  </si>
  <si>
    <t>A/retailer_survey/items_sold/lentils</t>
  </si>
  <si>
    <t>A/retailer_survey/items_sold/sugar</t>
  </si>
  <si>
    <t>A/retailer_survey/items_sold/vegetable_oil</t>
  </si>
  <si>
    <t>A/retailer_survey/items_sold/wheat_flour</t>
  </si>
  <si>
    <t>A/retailer_survey/items_sold/rice</t>
  </si>
  <si>
    <t>A/retailer_survey/items_sold/dry_milk</t>
  </si>
  <si>
    <t>A/retailer_survey/items_sold/eggs</t>
  </si>
  <si>
    <t>A/retailer_survey/items_sold/tomatoes</t>
  </si>
  <si>
    <t>A/retailer_survey/items_sold/cucumber</t>
  </si>
  <si>
    <t>A/retailer_survey/items_sold/onions</t>
  </si>
  <si>
    <t>A/retailer_survey/items_sold/potatoes</t>
  </si>
  <si>
    <t>A/retailer_survey/items_sold/toothpaste</t>
  </si>
  <si>
    <t>A/retailer_survey/items_sold/bath_soap</t>
  </si>
  <si>
    <t>A/retailer_survey/items_sold/sanitary_napkins</t>
  </si>
  <si>
    <t>A/retailer_survey/items_sold/disinfectant_solution</t>
  </si>
  <si>
    <t>A/retailer_survey/items_sold/butane</t>
  </si>
  <si>
    <t>A/retailer_survey/items_sold/kerosene</t>
  </si>
  <si>
    <t>A/retailer_survey/shop_number</t>
  </si>
  <si>
    <t>A/retailer_survey/shops_open</t>
  </si>
  <si>
    <t>A/retailer_survey/shops_damaged</t>
  </si>
  <si>
    <t>A/retailer_survey/shops_destroyed</t>
  </si>
  <si>
    <t>A/retailer_survey/shops_damaged_respondent</t>
  </si>
  <si>
    <t>A/retailer_survey/rebuild_barrier_primary</t>
  </si>
  <si>
    <t>A/retailer_survey/rebuild_barrier_primary_other</t>
  </si>
  <si>
    <t>A/retailer_survey/rebuild_barrier_secondary</t>
  </si>
  <si>
    <t>A/retailer_survey/rebuild_barrier_secondary_other</t>
  </si>
  <si>
    <t>A/retailer_survey/infrastructure_damage</t>
  </si>
  <si>
    <t>A/retailer_survey/infrastructure_damage/roads</t>
  </si>
  <si>
    <t>A/retailer_survey/infrastructure_damage/electricity</t>
  </si>
  <si>
    <t>A/retailer_survey/infrastructure_damage/water</t>
  </si>
  <si>
    <t>A/retailer_survey/infrastructure_damage/communication</t>
  </si>
  <si>
    <t>A/retailer_survey/infrastructure_damage/other</t>
  </si>
  <si>
    <t>A/retailer_survey/infrastructure_damage_other</t>
  </si>
  <si>
    <t>A/retailer_survey/infrastructure_damage_roads</t>
  </si>
  <si>
    <t>A/retailer_survey/infrastructure_damage_electricity</t>
  </si>
  <si>
    <t>A/retailer_survey/infrastructure_damage_water</t>
  </si>
  <si>
    <t>A/retailer_survey/infrastructure_damage_communication</t>
  </si>
  <si>
    <t>A/retailer_survey/infrastructure_damage_other3</t>
  </si>
  <si>
    <t>A/retailer_survey/communication_networks</t>
  </si>
  <si>
    <t>A/retailer_survey/communication_networks/asiacell</t>
  </si>
  <si>
    <t>A/retailer_survey/communication_networks/korek</t>
  </si>
  <si>
    <t>A/retailer_survey/communication_networks/zain</t>
  </si>
  <si>
    <t>A/retailer_survey/communication_networks/none</t>
  </si>
  <si>
    <t>A/retailer_survey/communication_networks/dnk</t>
  </si>
  <si>
    <t>A/retailer_survey/retailer_security_issues</t>
  </si>
  <si>
    <t>A/retailer_survey/retailer_security_issues/check_points</t>
  </si>
  <si>
    <t>A/retailer_survey/retailer_security_issues/armed_actors</t>
  </si>
  <si>
    <t>A/retailer_survey/retailer_security_issues/curfews</t>
  </si>
  <si>
    <t>A/retailer_survey/retailer_security_issues/fear_violence</t>
  </si>
  <si>
    <t>A/retailer_survey/retailer_security_issues/fear_harassment</t>
  </si>
  <si>
    <t>A/retailer_survey/retailer_security_issues/ongoing_violence</t>
  </si>
  <si>
    <t>A/retailer_survey/retailer_security_issues/other</t>
  </si>
  <si>
    <t>A/retailer_survey/retailer_security_issues/Noimpact</t>
  </si>
  <si>
    <t>A/retailer_survey/retailer_security_issues_other</t>
  </si>
  <si>
    <t>A/retailer_survey/wholesaler_change</t>
  </si>
  <si>
    <t>A/retailer_survey/wholesaler_location1</t>
  </si>
  <si>
    <t>A/retailer_survey/wholesaler_location_preag</t>
  </si>
  <si>
    <t>A/retailer_survey/wholesaler_location_outside</t>
  </si>
  <si>
    <t>A/retailer_survey/wholesaler_location_outside_preag</t>
  </si>
  <si>
    <t>A/retailer_survey/stock_storage</t>
  </si>
  <si>
    <t>A/retailer_survey/stock_storage/on_site</t>
  </si>
  <si>
    <t>A/retailer_survey/stock_storage/warehouse_inside</t>
  </si>
  <si>
    <t>A/retailer_survey/stock_storage/warehouse_outside</t>
  </si>
  <si>
    <t>A/retailer_survey/stock_storage/other</t>
  </si>
  <si>
    <t>A/retailer_survey/stock_storage_other</t>
  </si>
  <si>
    <t>A/retailer_survey/retailer_secondary_storage</t>
  </si>
  <si>
    <t>A/retailer_survey/retailer_storage_capacity</t>
  </si>
  <si>
    <t>A/retailer_survey/retailer_storage_capacity_how</t>
  </si>
  <si>
    <t>A/retailer_survey/customers_current</t>
  </si>
  <si>
    <t>A/retailer_survey/customer_origin</t>
  </si>
  <si>
    <t>A/retailer_survey/retailer_barriers</t>
  </si>
  <si>
    <t>A/retailer_survey/r1/demand_response_barrier_primary</t>
  </si>
  <si>
    <t>A/retailer_survey/r1/demand_response_barrier_primary_other</t>
  </si>
  <si>
    <t>A/retailer_survey/r1/demand_response_barrier_secondary</t>
  </si>
  <si>
    <t>A/retailer_survey/r1/demand_response_barrier_secondary_other</t>
  </si>
  <si>
    <t>A/retailer_survey/r1/demand_response_barrier_tertiary</t>
  </si>
  <si>
    <t>A/retailer_survey/r1/demand_response_barrier_tertiary_other</t>
  </si>
  <si>
    <t>A/retailer_survey/customer_credit</t>
  </si>
  <si>
    <t>A/retailer_survey/customer_credit_percent</t>
  </si>
  <si>
    <t>A/retailer_survey/customer_credit_repay</t>
  </si>
  <si>
    <t>A/retailer_survey/credit_demand</t>
  </si>
  <si>
    <t>A/retailer_survey/retailer_exchange_rate</t>
  </si>
  <si>
    <t>A/retailer_survey/retailer_exchange_rate1</t>
  </si>
  <si>
    <t>A/retailer_survey/lentils/lentils_price</t>
  </si>
  <si>
    <t>A/retailer_survey/lentils/lentils_price_update</t>
  </si>
  <si>
    <t>A/retailer_survey/lentils/lentils_price_reason</t>
  </si>
  <si>
    <t>A/retailer_survey/lentils/lentils_season</t>
  </si>
  <si>
    <t>A/retailer_survey/lentils/lentils_seasonhigh</t>
  </si>
  <si>
    <t>A/retailer_survey/lentils/lentils_seasonlow</t>
  </si>
  <si>
    <t>A/retailer_survey/lentils/lentils_imported</t>
  </si>
  <si>
    <t>A/retailer_survey/lentils/lentils_wholesale</t>
  </si>
  <si>
    <t>A/retailer_survey/lentils/lentils_restock_last</t>
  </si>
  <si>
    <t>A/retailer_survey/lentils/lentils_restock_next</t>
  </si>
  <si>
    <t>A/retailer_survey/lentils/lentils_shortage</t>
  </si>
  <si>
    <t>A/retailer_survey/lentils/lentils_response_50</t>
  </si>
  <si>
    <t>A/retailer_survey/lentils/lentils_response_100</t>
  </si>
  <si>
    <t>A/retailer_survey/rice/rice_price</t>
  </si>
  <si>
    <t>A/retailer_survey/rice/rice_price_update</t>
  </si>
  <si>
    <t>A/retailer_survey/rice/rice_price_reason</t>
  </si>
  <si>
    <t>A/retailer_survey/rice/rice_season</t>
  </si>
  <si>
    <t>A/retailer_survey/rice/rice_seasonhigh</t>
  </si>
  <si>
    <t>A/retailer_survey/rice/rice_seasonlow</t>
  </si>
  <si>
    <t>A/retailer_survey/rice/rice_imported</t>
  </si>
  <si>
    <t>A/retailer_survey/rice/rice_wholesale</t>
  </si>
  <si>
    <t>A/retailer_survey/rice/rice_restock_last</t>
  </si>
  <si>
    <t>A/retailer_survey/rice/rice_restock_next</t>
  </si>
  <si>
    <t>A/retailer_survey/rice/rice_shortage</t>
  </si>
  <si>
    <t>A/retailer_survey/rice/rice_response_50</t>
  </si>
  <si>
    <t>A/retailer_survey/rice/rice_response_100</t>
  </si>
  <si>
    <t>A/retailer_survey/sugar/sugar_price</t>
  </si>
  <si>
    <t>A/retailer_survey/sugar/sugar_price_update</t>
  </si>
  <si>
    <t>A/retailer_survey/sugar/sugar_price_reason</t>
  </si>
  <si>
    <t>A/retailer_survey/sugar/sugar_season</t>
  </si>
  <si>
    <t>A/retailer_survey/sugar/sugar_seasonhigh</t>
  </si>
  <si>
    <t>A/retailer_survey/sugar/sugar_seasonlow</t>
  </si>
  <si>
    <t>A/retailer_survey/sugar/sugar_imported</t>
  </si>
  <si>
    <t>A/retailer_survey/sugar/sugar_wholesale</t>
  </si>
  <si>
    <t>A/retailer_survey/sugar/sugar_restock_last</t>
  </si>
  <si>
    <t>A/retailer_survey/sugar/sugar_restock_next</t>
  </si>
  <si>
    <t>A/retailer_survey/sugar/sugar_shortage</t>
  </si>
  <si>
    <t>A/retailer_survey/sugar/sugar_response_50</t>
  </si>
  <si>
    <t>A/retailer_survey/sugar/sugar_response_100</t>
  </si>
  <si>
    <t>A/retailer_survey/vegetable_oil/vegetable_oil_price</t>
  </si>
  <si>
    <t>A/retailer_survey/vegetable_oil/vegetable_oil_price_update</t>
  </si>
  <si>
    <t>A/retailer_survey/vegetable_oil/vegetable_oil_price_reason</t>
  </si>
  <si>
    <t>A/retailer_survey/vegetable_oil/vegetable_oil_season</t>
  </si>
  <si>
    <t>A/retailer_survey/vegetable_oil/vegetable_oil_seasonhigh</t>
  </si>
  <si>
    <t>A/retailer_survey/vegetable_oil/vegetable_oil_seasonlow</t>
  </si>
  <si>
    <t>A/retailer_survey/vegetable_oil/vegetable_oil_imported</t>
  </si>
  <si>
    <t>A/retailer_survey/vegetable_oil/vegetable_oil_wholesale</t>
  </si>
  <si>
    <t>A/retailer_survey/vegetable_oil/vegetable_oil_restock_last</t>
  </si>
  <si>
    <t>A/retailer_survey/vegetable_oil/vegetable_oil_restock_next</t>
  </si>
  <si>
    <t>A/retailer_survey/vegetable_oil/vegetable_oil_shortage</t>
  </si>
  <si>
    <t>A/retailer_survey/vegetable_oil/vegetable_oil_response_50</t>
  </si>
  <si>
    <t>A/retailer_survey/vegetable_oil/vegetable_oil_response_100</t>
  </si>
  <si>
    <t>A/retailer_survey/wheat_flour/wheat_flour_price</t>
  </si>
  <si>
    <t>A/retailer_survey/wheat_flour/wheat_flour_price_update</t>
  </si>
  <si>
    <t>A/retailer_survey/wheat_flour/wheat_flour_price_reason</t>
  </si>
  <si>
    <t>A/retailer_survey/wheat_flour/wheat_flour_season</t>
  </si>
  <si>
    <t>A/retailer_survey/wheat_flour/wheat_flour_seasonhigh</t>
  </si>
  <si>
    <t>A/retailer_survey/wheat_flour/wheat_flour_seasonlow</t>
  </si>
  <si>
    <t>A/retailer_survey/wheat_flour/wheat_flour_imported</t>
  </si>
  <si>
    <t>A/retailer_survey/wheat_flour/wheat_flour_wholesale</t>
  </si>
  <si>
    <t>A/retailer_survey/wheat_flour/wheat_flour_restock_last</t>
  </si>
  <si>
    <t>A/retailer_survey/wheat_flour/wheat_flour_restock_next</t>
  </si>
  <si>
    <t>A/retailer_survey/wheat_flour/wheat_flour_shortage</t>
  </si>
  <si>
    <t>A/retailer_survey/wheat_flour/wheat_flour_response_50</t>
  </si>
  <si>
    <t>A/retailer_survey/wheat_flour/wheat_flour_response_100</t>
  </si>
  <si>
    <t>A/retailer_survey/butane_local_knowledge</t>
  </si>
  <si>
    <t>A/retailer_survey/butane_local_price</t>
  </si>
  <si>
    <t>A/retailer_survey/butane/butane_price</t>
  </si>
  <si>
    <t>A/retailer_survey/butane/butane_price_update</t>
  </si>
  <si>
    <t>A/retailer_survey/butane/butane_price_reason</t>
  </si>
  <si>
    <t>A/retailer_survey/butane/butane_season</t>
  </si>
  <si>
    <t>A/retailer_survey/butane/butane_seasonhigh</t>
  </si>
  <si>
    <t>A/retailer_survey/butane/butane_seasonlow</t>
  </si>
  <si>
    <t>A/retailer_survey/butane/butane_imported</t>
  </si>
  <si>
    <t>A/retailer_survey/butane/butane_wholesale</t>
  </si>
  <si>
    <t>A/retailer_survey/butane/butane_restock_last</t>
  </si>
  <si>
    <t>A/retailer_survey/butane/butane_restock_next</t>
  </si>
  <si>
    <t>A/retailer_survey/butane/butane_shortage</t>
  </si>
  <si>
    <t>A/retailer_survey/butane/butane_response_50</t>
  </si>
  <si>
    <t>A/retailer_survey/butane/butane_response_100</t>
  </si>
  <si>
    <t>A/retailer_survey/kerosene_local_knowledge</t>
  </si>
  <si>
    <t>A/retailer_survey/kerosene_local_price</t>
  </si>
  <si>
    <t>A/retailer_survey/kerosene/kerosene_price</t>
  </si>
  <si>
    <t>A/retailer_survey/kerosene/kerosene_price_update</t>
  </si>
  <si>
    <t>A/retailer_survey/kerosene/kerosene_price_reason</t>
  </si>
  <si>
    <t>A/retailer_survey/kerosene/kerosene_season</t>
  </si>
  <si>
    <t>A/retailer_survey/kerosene/kerosene_seasonhigh</t>
  </si>
  <si>
    <t>A/retailer_survey/kerosene/kerosene_seasonlow</t>
  </si>
  <si>
    <t>A/retailer_survey/kerosene/kerosene_imported</t>
  </si>
  <si>
    <t>A/retailer_survey/kerosene/kerosene_wholesale</t>
  </si>
  <si>
    <t>A/retailer_survey/kerosene/kerosene_restock_last</t>
  </si>
  <si>
    <t>A/retailer_survey/kerosene/kerosene_restock_next</t>
  </si>
  <si>
    <t>A/retailer_survey/kerosene/kerosene_shortage</t>
  </si>
  <si>
    <t>A/retailer_survey/kerosene/kerosene_response_50</t>
  </si>
  <si>
    <t>A/retailer_survey/kerosene/kerosene_response_100</t>
  </si>
  <si>
    <t>A/retailer_survey/bath_soap/bath_soap_price</t>
  </si>
  <si>
    <t>A/retailer_survey/bath_soap/bath_soap_price_update</t>
  </si>
  <si>
    <t>A/retailer_survey/bath_soap/bath_soap_price_reason</t>
  </si>
  <si>
    <t>A/retailer_survey/bath_soap/bath_soap_season</t>
  </si>
  <si>
    <t>A/retailer_survey/bath_soap/bath_soap_seasonhigh</t>
  </si>
  <si>
    <t>A/retailer_survey/bath_soap/bath_soap_seasonlow</t>
  </si>
  <si>
    <t>A/retailer_survey/bath_soap/bath_soap_imported</t>
  </si>
  <si>
    <t>A/retailer_survey/bath_soap/bath_soap_wholesale</t>
  </si>
  <si>
    <t>A/retailer_survey/bath_soap/bath_soap_restock_last</t>
  </si>
  <si>
    <t>A/retailer_survey/bath_soap/bath_soap_restock_next</t>
  </si>
  <si>
    <t>A/retailer_survey/bath_soap/bath_soap_shortage</t>
  </si>
  <si>
    <t>A/retailer_survey/bath_soap/bath_soap_response_50</t>
  </si>
  <si>
    <t>A/retailer_survey/bath_soap/bath_soap_response_100</t>
  </si>
  <si>
    <t>A/retailer_survey/toothpaste/toothpaste_price</t>
  </si>
  <si>
    <t>A/retailer_survey/toothpaste/toothpaste_price_update</t>
  </si>
  <si>
    <t>A/retailer_survey/toothpaste/toothpaste_price_reason</t>
  </si>
  <si>
    <t>A/retailer_survey/toothpaste/toothpaste_season</t>
  </si>
  <si>
    <t>A/retailer_survey/toothpaste/toothpaste_seasonhigh</t>
  </si>
  <si>
    <t>A/retailer_survey/toothpaste/toothpaste_seasonlow</t>
  </si>
  <si>
    <t>A/retailer_survey/toothpaste/toothpaste_imported</t>
  </si>
  <si>
    <t>A/retailer_survey/toothpaste/toothpaste_wholesale</t>
  </si>
  <si>
    <t>A/retailer_survey/toothpaste/toothpaste_restock_last</t>
  </si>
  <si>
    <t>A/retailer_survey/toothpaste/toothpaste_restock_next</t>
  </si>
  <si>
    <t>A/retailer_survey/toothpaste/toothpaste_shortage</t>
  </si>
  <si>
    <t>A/retailer_survey/toothpaste/toothpaste_response_50</t>
  </si>
  <si>
    <t>A/retailer_survey/toothpaste/toothpaste_response_100</t>
  </si>
  <si>
    <t>A/retailer_survey/disinfectant_solution/disinfectant_solution_price</t>
  </si>
  <si>
    <t>A/retailer_survey/disinfectant_solution/disinfectant_solution_price_update</t>
  </si>
  <si>
    <t>A/retailer_survey/disinfectant_solution/disinfectant_solution_price_reason</t>
  </si>
  <si>
    <t>A/retailer_survey/disinfectant_solution/disinfectant_solution_season</t>
  </si>
  <si>
    <t>A/retailer_survey/disinfectant_solution/disinfectant_solution_seasonhigh</t>
  </si>
  <si>
    <t>A/retailer_survey/disinfectant_solution/disinfectant_solution_seasonlow</t>
  </si>
  <si>
    <t>A/retailer_survey/disinfectant_solution/disinfectant_solution_imported</t>
  </si>
  <si>
    <t>A/retailer_survey/disinfectant_solution/disinfectant_solution_wholesale</t>
  </si>
  <si>
    <t>A/retailer_survey/disinfectant_solution/disinfectant_solution_restock_last</t>
  </si>
  <si>
    <t>A/retailer_survey/disinfectant_solution/disinfectant_solution_restock_next</t>
  </si>
  <si>
    <t>A/retailer_survey/disinfectant_solution/disinfectant_solution_shortage</t>
  </si>
  <si>
    <t>A/retailer_survey/disinfectant_solution/disinfectant_solution_response_50</t>
  </si>
  <si>
    <t>A/retailer_survey/disinfectant_solution/disinfectant_solution_response_100</t>
  </si>
  <si>
    <t>A/retailer_survey/sanitary_napkins/sanitary_napkins_price</t>
  </si>
  <si>
    <t>A/retailer_survey/sanitary_napkins/sanitary_napkins_price_update</t>
  </si>
  <si>
    <t>A/retailer_survey/sanitary_napkins/sanitary_napkins_price_reason</t>
  </si>
  <si>
    <t>A/retailer_survey/sanitary_napkins/sanitary_napkins_season</t>
  </si>
  <si>
    <t>A/retailer_survey/sanitary_napkins/sanitary_napkins_seasonhigh</t>
  </si>
  <si>
    <t>A/retailer_survey/sanitary_napkins/sanitary_napkins_seasonlow</t>
  </si>
  <si>
    <t>A/retailer_survey/sanitary_napkins/sanitary_napkins_imported</t>
  </si>
  <si>
    <t>A/retailer_survey/sanitary_napkins/sanitary_napkins_wholesale</t>
  </si>
  <si>
    <t>A/retailer_survey/sanitary_napkins/sanitary_napkins_restock_last</t>
  </si>
  <si>
    <t>A/retailer_survey/sanitary_napkins/sanitary_napkins_restock_next</t>
  </si>
  <si>
    <t>A/retailer_survey/sanitary_napkins/sanitary_napkins_shortage</t>
  </si>
  <si>
    <t>A/retailer_survey/sanitary_napkins/sanitary_napkins_response_50</t>
  </si>
  <si>
    <t>A/retailer_survey/sanitary_napkins/sanitary_napkins_response_100</t>
  </si>
  <si>
    <t>A/retailer_survey/dry_milk/dry_milk_price</t>
  </si>
  <si>
    <t>A/retailer_survey/dry_milk/dry_milk_price_update</t>
  </si>
  <si>
    <t>A/retailer_survey/dry_milk/dry_milk_price_reason</t>
  </si>
  <si>
    <t>A/retailer_survey/dry_milk/dry_milk_season</t>
  </si>
  <si>
    <t>A/retailer_survey/dry_milk/dry_milk_seasonhigh</t>
  </si>
  <si>
    <t>A/retailer_survey/dry_milk/dry_milk_seasonlow</t>
  </si>
  <si>
    <t>A/retailer_survey/dry_milk/dry_milk_imported</t>
  </si>
  <si>
    <t>A/retailer_survey/dry_milk/dry_milk_wholesale</t>
  </si>
  <si>
    <t>A/retailer_survey/dry_milk/dry_milk_restock_last</t>
  </si>
  <si>
    <t>A/retailer_survey/dry_milk/dry_milk_restock_next</t>
  </si>
  <si>
    <t>A/retailer_survey/dry_milk/dry_milk_shortage</t>
  </si>
  <si>
    <t>A/retailer_survey/dry_milk/dry_milk_response_50</t>
  </si>
  <si>
    <t>A/retailer_survey/dry_milk/dry_milk_response_100</t>
  </si>
  <si>
    <t>A/retailer_survey/eggs/eggs_price</t>
  </si>
  <si>
    <t>A/retailer_survey/eggs/eggs_price_update</t>
  </si>
  <si>
    <t>A/retailer_survey/eggs/eggs_price_reason</t>
  </si>
  <si>
    <t>A/retailer_survey/eggs/eggs_season</t>
  </si>
  <si>
    <t>A/retailer_survey/eggs/eggs_seasonhigh</t>
  </si>
  <si>
    <t>A/retailer_survey/eggs/eggs_seasonlow</t>
  </si>
  <si>
    <t>A/retailer_survey/eggs/eggs_imported</t>
  </si>
  <si>
    <t>A/retailer_survey/eggs/eggs_wholesale</t>
  </si>
  <si>
    <t>A/retailer_survey/eggs/eggs_restock_last</t>
  </si>
  <si>
    <t>A/retailer_survey/eggs/eggs_restock_next</t>
  </si>
  <si>
    <t>A/retailer_survey/eggs/eggs_shortage</t>
  </si>
  <si>
    <t>A/retailer_survey/eggs/eggs_response_50</t>
  </si>
  <si>
    <t>A/retailer_survey/eggs/eggs_response_100</t>
  </si>
  <si>
    <t>A/retailer_survey/onions/onions_price</t>
  </si>
  <si>
    <t>A/retailer_survey/onions/onions_price_update</t>
  </si>
  <si>
    <t>A/retailer_survey/onions/onions_price_reason</t>
  </si>
  <si>
    <t>A/retailer_survey/onions/onions_season</t>
  </si>
  <si>
    <t>A/retailer_survey/onions/onions_seasonhigh</t>
  </si>
  <si>
    <t>A/retailer_survey/onions/onions_seasonlow</t>
  </si>
  <si>
    <t>A/retailer_survey/onions/onions_imported</t>
  </si>
  <si>
    <t>A/retailer_survey/onions/onions_wholesale</t>
  </si>
  <si>
    <t>A/retailer_survey/onions/onions_restock_last</t>
  </si>
  <si>
    <t>A/retailer_survey/onions/onions_restock_next</t>
  </si>
  <si>
    <t>A/retailer_survey/onions/onions_shortage</t>
  </si>
  <si>
    <t>A/retailer_survey/onions/onions_response_50</t>
  </si>
  <si>
    <t>A/retailer_survey/onions/onions_response_100</t>
  </si>
  <si>
    <t>A/retailer_survey/tomatoes/tomatoes_price</t>
  </si>
  <si>
    <t>A/retailer_survey/tomatoes/tomatoes_price_update</t>
  </si>
  <si>
    <t>A/retailer_survey/tomatoes/tomatoes_price_reason</t>
  </si>
  <si>
    <t>A/retailer_survey/tomatoes/tomatoes_season</t>
  </si>
  <si>
    <t>A/retailer_survey/tomatoes/tomatoes_seasonhigh</t>
  </si>
  <si>
    <t>A/retailer_survey/tomatoes/tomatoes_seasonlow</t>
  </si>
  <si>
    <t>A/retailer_survey/tomatoes/tomatoes_imported</t>
  </si>
  <si>
    <t>A/retailer_survey/tomatoes/tomatoes_wholesale</t>
  </si>
  <si>
    <t>A/retailer_survey/tomatoes/tomatoes_restock_last</t>
  </si>
  <si>
    <t>A/retailer_survey/tomatoes/tomatoes_restock_next</t>
  </si>
  <si>
    <t>A/retailer_survey/tomatoes/tomatoes_shortage</t>
  </si>
  <si>
    <t>A/retailer_survey/tomatoes/tomatoes_response_50</t>
  </si>
  <si>
    <t>A/retailer_survey/tomatoes/tomatoes_response_100</t>
  </si>
  <si>
    <t>A/retailer_survey/cucumber/cucumber_price</t>
  </si>
  <si>
    <t>A/retailer_survey/cucumber/cucumber_price_update</t>
  </si>
  <si>
    <t>A/retailer_survey/cucumber/cucumber_price_reason</t>
  </si>
  <si>
    <t>A/retailer_survey/cucumber/cucumbers_season</t>
  </si>
  <si>
    <t>A/retailer_survey/cucumber/cucumbers_seasonhigh</t>
  </si>
  <si>
    <t>A/retailer_survey/cucumber/cucumbers_seasonlow</t>
  </si>
  <si>
    <t>A/retailer_survey/cucumber/cucumbers_imported</t>
  </si>
  <si>
    <t>A/retailer_survey/cucumber/cucumber_wholesale</t>
  </si>
  <si>
    <t>A/retailer_survey/cucumber/cucumber_restock_last</t>
  </si>
  <si>
    <t>A/retailer_survey/cucumber/cucumber_restock_next</t>
  </si>
  <si>
    <t>A/retailer_survey/cucumber/cucumbers_shortage</t>
  </si>
  <si>
    <t>A/retailer_survey/cucumber/cucumber_response_50</t>
  </si>
  <si>
    <t>A/retailer_survey/cucumber/cucumber_response_100</t>
  </si>
  <si>
    <t>A/retailer_survey/potatoes/potatoes_price</t>
  </si>
  <si>
    <t>A/retailer_survey/potatoes/potatoes_price_update</t>
  </si>
  <si>
    <t>A/retailer_survey/potatoes/potatoes_price_reason</t>
  </si>
  <si>
    <t>A/retailer_survey/potatoes/potatoes_season</t>
  </si>
  <si>
    <t>A/retailer_survey/potatoes/potatoes_seasonhigh</t>
  </si>
  <si>
    <t>A/retailer_survey/potatoes/potatoes_seasonlow</t>
  </si>
  <si>
    <t>A/retailer_survey/potatoes/potatoes_imported</t>
  </si>
  <si>
    <t>A/retailer_survey/potatoes/potatoes_wholesale</t>
  </si>
  <si>
    <t>A/retailer_survey/potatoes/potatoes_restock_last</t>
  </si>
  <si>
    <t>A/retailer_survey/potatoes/potatoes_restock_next</t>
  </si>
  <si>
    <t>A/retailer_survey/potatoes/potatoes_shortage</t>
  </si>
  <si>
    <t>A/retailer_survey/potatoes/potatoes_response_50</t>
  </si>
  <si>
    <t>A/retailer_survey/potatoes/potatoes_response_100</t>
  </si>
  <si>
    <t>A/retailer_survey/additional_info_001</t>
  </si>
  <si>
    <t>A/assessment_type3</t>
  </si>
  <si>
    <t>A/wholesaler_survey/wholesaler_location_outside_001</t>
  </si>
  <si>
    <t>A/wholesaler_survey/wholesalers_items_stocked</t>
  </si>
  <si>
    <t>A/wholesaler_survey/wholesalers_items_stocked/lentils</t>
  </si>
  <si>
    <t>A/wholesaler_survey/wholesalers_items_stocked/sugar</t>
  </si>
  <si>
    <t>A/wholesaler_survey/wholesalers_items_stocked/vegetable_oil</t>
  </si>
  <si>
    <t>A/wholesaler_survey/wholesalers_items_stocked/wheat_flour</t>
  </si>
  <si>
    <t>A/wholesaler_survey/wholesalers_items_stocked/rice</t>
  </si>
  <si>
    <t>A/wholesaler_survey/wholesalers_items_stocked/dry_milk</t>
  </si>
  <si>
    <t>A/wholesaler_survey/wholesalers_items_stocked/eggs</t>
  </si>
  <si>
    <t>A/wholesaler_survey/wholesalers_items_stocked/tomatoes</t>
  </si>
  <si>
    <t>A/wholesaler_survey/wholesalers_items_stocked/cucumber</t>
  </si>
  <si>
    <t>A/wholesaler_survey/wholesalers_items_stocked/onions</t>
  </si>
  <si>
    <t>A/wholesaler_survey/wholesalers_items_stocked/potatoes</t>
  </si>
  <si>
    <t>A/wholesaler_survey/wholesalers_items_stocked/toothpaste</t>
  </si>
  <si>
    <t>A/wholesaler_survey/wholesalers_items_stocked/bath_soap</t>
  </si>
  <si>
    <t>A/wholesaler_survey/wholesalers_items_stocked/sanitary_napkins</t>
  </si>
  <si>
    <t>A/wholesaler_survey/wholesalers_items_stocked/disinfectant_solution</t>
  </si>
  <si>
    <t>A/wholesaler_survey/wholesalers_items_stocked/butane</t>
  </si>
  <si>
    <t>A/wholesaler_survey/wholesalers_items_stocked/kerosene</t>
  </si>
  <si>
    <t>A/wholesaler_survey/facilities_damaged</t>
  </si>
  <si>
    <t>A/wholesaler_survey/wholesaler_rebuild_barrier_primary</t>
  </si>
  <si>
    <t>A/wholesaler_survey/other</t>
  </si>
  <si>
    <t>A/wholesaler_survey/wholesaler_rebuild_barrier_secondary</t>
  </si>
  <si>
    <t>A/wholesaler_survey/wholesaler_rebuild_barrier_secondary_other</t>
  </si>
  <si>
    <t>A/wholesaler_survey/infrastructure_damage1</t>
  </si>
  <si>
    <t>A/wholesaler_survey/infrastructure_damage1/roads</t>
  </si>
  <si>
    <t>A/wholesaler_survey/infrastructure_damage1/electricity</t>
  </si>
  <si>
    <t>A/wholesaler_survey/infrastructure_damage1/water</t>
  </si>
  <si>
    <t>A/wholesaler_survey/infrastructure_damage1/communication</t>
  </si>
  <si>
    <t>A/wholesaler_survey/infrastructure_damage1/other</t>
  </si>
  <si>
    <t>A/wholesaler_survey/infrastructure_damage1_other</t>
  </si>
  <si>
    <t>A/wholesaler_survey/infrastructure_damage_roads_001</t>
  </si>
  <si>
    <t>A/wholesaler_survey/infrastructure_damage_electricity_001</t>
  </si>
  <si>
    <t>A/wholesaler_survey/infrastructure_damage_water_001</t>
  </si>
  <si>
    <t>A/wholesaler_survey/infrastructure_damage_communication_001</t>
  </si>
  <si>
    <t>A/wholesaler_survey/communication_networks_001</t>
  </si>
  <si>
    <t>A/wholesaler_survey/communication_networks_001/asiacell</t>
  </si>
  <si>
    <t>A/wholesaler_survey/communication_networks_001/korek</t>
  </si>
  <si>
    <t>A/wholesaler_survey/communication_networks_001/zain</t>
  </si>
  <si>
    <t>A/wholesaler_survey/communication_networks_001/none</t>
  </si>
  <si>
    <t>A/wholesaler_survey/communication_networks_001/dnk</t>
  </si>
  <si>
    <t>A/wholesaler_survey/infrastructure_damage_other2</t>
  </si>
  <si>
    <t>A/wholesaler_survey/wholesaler_security_issues</t>
  </si>
  <si>
    <t>A/wholesaler_survey/wholesaler_security_issues/check_points</t>
  </si>
  <si>
    <t>A/wholesaler_survey/wholesaler_security_issues/armed_actors</t>
  </si>
  <si>
    <t>A/wholesaler_survey/wholesaler_security_issues/curfews</t>
  </si>
  <si>
    <t>A/wholesaler_survey/wholesaler_security_issues/fear_violence</t>
  </si>
  <si>
    <t>A/wholesaler_survey/wholesaler_security_issues/fear_harassment</t>
  </si>
  <si>
    <t>A/wholesaler_survey/wholesaler_security_issues/ongoing_violence</t>
  </si>
  <si>
    <t>A/wholesaler_survey/wholesaler_security_issues/other</t>
  </si>
  <si>
    <t>A/wholesaler_survey/wholesaler_security_issues/Noimpact</t>
  </si>
  <si>
    <t>A/wholesaler_survey/wholesaler_security_issues_other</t>
  </si>
  <si>
    <t>A/wholesaler_survey/infrastructure_damage_effect</t>
  </si>
  <si>
    <t>A/wholesaler_survey/infrastructure_damage_effect/supply</t>
  </si>
  <si>
    <t>A/wholesaler_survey/infrastructure_damage_effect/access</t>
  </si>
  <si>
    <t>A/wholesaler_survey/infrastructure_damage_effect/storage</t>
  </si>
  <si>
    <t>A/wholesaler_survey/infrastructure_damage_effect/security</t>
  </si>
  <si>
    <t>A/wholesaler_survey/infrastructure_damage_effect/no</t>
  </si>
  <si>
    <t>A/wholesaler_survey/infrastructure_damage_effect/other</t>
  </si>
  <si>
    <t>A/wholesaler_survey/infrastructure_damage_effect_other</t>
  </si>
  <si>
    <t>A/wholesaler_survey/suppliers</t>
  </si>
  <si>
    <t>A/wholesaler_survey/supplier_change_preag</t>
  </si>
  <si>
    <t>A/wholesaler_survey/suppliers_location</t>
  </si>
  <si>
    <t>A/wholesaler_survey/suppliers_location_preag</t>
  </si>
  <si>
    <t>A/wholesaler_survey/wholesaler_secondary_storage</t>
  </si>
  <si>
    <t>A/wholesaler_survey/wholesaler_storage_capacity</t>
  </si>
  <si>
    <t>A/wholesaler_survey/storage_capacity_how</t>
  </si>
  <si>
    <t>A/wholesaler_survey/wholesaler_customers</t>
  </si>
  <si>
    <t>A/wholesaler_survey/customer_location</t>
  </si>
  <si>
    <t>A/wholesaler_survey/wholesaler_barriers</t>
  </si>
  <si>
    <t>A/wholesaler_survey/w1/wholesaler_demand_response_barrier_primary</t>
  </si>
  <si>
    <t>A/wholesaler_survey/w1/wholesaler_demand_response_barrier_primary_other</t>
  </si>
  <si>
    <t>A/wholesaler_survey/w1/wholesaler_demand_response_barrier_secondary</t>
  </si>
  <si>
    <t>A/wholesaler_survey/w1/wholesaler_demand_response_barrier_secondary_other</t>
  </si>
  <si>
    <t>A/wholesaler_survey/w1/wholesaler_demand_response_barrier_tertiary</t>
  </si>
  <si>
    <t>A/wholesaler_survey/w1/wholesaler_demand_response_barrier_tertiary_other</t>
  </si>
  <si>
    <t>A/wholesaler_survey/wholesaler_credit</t>
  </si>
  <si>
    <t>A/wholesaler_survey/wholesaler_credit_percent</t>
  </si>
  <si>
    <t>A/wholesaler_survey/wholesaler_credit_repay</t>
  </si>
  <si>
    <t>A/wholesaler_survey/credit_demand_001</t>
  </si>
  <si>
    <t>A/wholesaler_survey/customer_purchases</t>
  </si>
  <si>
    <t>A/wholesaler_survey/wholesaler_exchange_rate</t>
  </si>
  <si>
    <t>A/wholesaler_survey/wholesaler_exchange_rate1</t>
  </si>
  <si>
    <t>A/wholesaler_survey/wholesaler_lentils/wholesaler_lentils_price</t>
  </si>
  <si>
    <t>A/wholesaler_survey/wholesaler_lentils/wholesaler_lentils_price_update</t>
  </si>
  <si>
    <t>A/wholesaler_survey/wholesaler_lentils/wholesaler_lentils_price_reason</t>
  </si>
  <si>
    <t>A/wholesaler_survey/wholesaler_lentils/wholesaler_lentils_season</t>
  </si>
  <si>
    <t>A/wholesaler_survey/wholesaler_lentils/wholesaler_lentils_seasonhigh</t>
  </si>
  <si>
    <t>A/wholesaler_survey/wholesaler_lentils/wholesaler_lentils_seasonlow</t>
  </si>
  <si>
    <t>A/wholesaler_survey/wholesaler_lentils/wholesaler_lentils_imported</t>
  </si>
  <si>
    <t>A/wholesaler_survey/wholesaler_lentils/wholesaler_lentils_wholesale</t>
  </si>
  <si>
    <t>A/wholesaler_survey/wholesaler_lentils/wholesaler_lentils_restock_last</t>
  </si>
  <si>
    <t>A/wholesaler_survey/wholesaler_lentils/wholesaler_lentils_restock_next</t>
  </si>
  <si>
    <t>A/wholesaler_survey/wholesaler_lentils/wholesaler_lentils_shortage</t>
  </si>
  <si>
    <t>A/wholesaler_survey/wholesaler_lentils/lentils1_response_50</t>
  </si>
  <si>
    <t>A/wholesaler_survey/wholesaler_lentils/lentils1_response_100</t>
  </si>
  <si>
    <t>A/wholesaler_survey/wholesaler_rice/wholesaler_rice_price</t>
  </si>
  <si>
    <t>A/wholesaler_survey/wholesaler_rice/wholesaler_rice_price_update</t>
  </si>
  <si>
    <t>A/wholesaler_survey/wholesaler_rice/wholesaler_rice_price_reason</t>
  </si>
  <si>
    <t>A/wholesaler_survey/wholesaler_rice/wholesaler_rice_season</t>
  </si>
  <si>
    <t>A/wholesaler_survey/wholesaler_rice/wholesaler_rice_seasonhigh</t>
  </si>
  <si>
    <t>A/wholesaler_survey/wholesaler_rice/wholesaler_rice_seasonlow</t>
  </si>
  <si>
    <t>A/wholesaler_survey/wholesaler_rice/wholesaler_rice_imported</t>
  </si>
  <si>
    <t>A/wholesaler_survey/wholesaler_rice/wholesaler_rice_wholesale</t>
  </si>
  <si>
    <t>A/wholesaler_survey/wholesaler_rice/wholesaler_rice_restock_last</t>
  </si>
  <si>
    <t>A/wholesaler_survey/wholesaler_rice/wholesaler_rice_restock_next</t>
  </si>
  <si>
    <t>A/wholesaler_survey/wholesaler_rice/wholesaler_rice_shortage</t>
  </si>
  <si>
    <t>A/wholesaler_survey/wholesaler_rice/rice1_response_50</t>
  </si>
  <si>
    <t>A/wholesaler_survey/wholesaler_rice/rice1_response_100</t>
  </si>
  <si>
    <t>A/wholesaler_survey/wholesaler_sugar/wholesaler_sugar_price</t>
  </si>
  <si>
    <t>A/wholesaler_survey/wholesaler_sugar/wholesaler_sugar_price_update</t>
  </si>
  <si>
    <t>A/wholesaler_survey/wholesaler_sugar/wholesaler_sugar_price_reason</t>
  </si>
  <si>
    <t>A/wholesaler_survey/wholesaler_sugar/wholesaler_sugar_season</t>
  </si>
  <si>
    <t>A/wholesaler_survey/wholesaler_sugar/wholesaler_sugar_seasonhigh</t>
  </si>
  <si>
    <t>A/wholesaler_survey/wholesaler_sugar/wholesaler_sugar_seasonlow</t>
  </si>
  <si>
    <t>A/wholesaler_survey/wholesaler_sugar/wholesaler_sugar_imported</t>
  </si>
  <si>
    <t>A/wholesaler_survey/wholesaler_sugar/wholesaler_sugar_wholesale</t>
  </si>
  <si>
    <t>A/wholesaler_survey/wholesaler_sugar/wholesaler_sugar_restock_last</t>
  </si>
  <si>
    <t>A/wholesaler_survey/wholesaler_sugar/wholesaler_sugar_restock_next</t>
  </si>
  <si>
    <t>A/wholesaler_survey/wholesaler_sugar/wholesaler_sugar_shortage</t>
  </si>
  <si>
    <t>A/wholesaler_survey/wholesaler_sugar/sugar_response1_50</t>
  </si>
  <si>
    <t>A/wholesaler_survey/wholesaler_sugar/sugar_response1_100</t>
  </si>
  <si>
    <t>A/wholesaler_survey/wholesaler_vegetable_oil/wholesaler_vegetable_oil_price</t>
  </si>
  <si>
    <t>A/wholesaler_survey/wholesaler_vegetable_oil/wholesaler_vegetable_oil_price_update</t>
  </si>
  <si>
    <t>A/wholesaler_survey/wholesaler_vegetable_oil/wholesaler_vegetable_oil_price_reason</t>
  </si>
  <si>
    <t>A/wholesaler_survey/wholesaler_vegetable_oil/wholesaler_vegetable_oil_season</t>
  </si>
  <si>
    <t>A/wholesaler_survey/wholesaler_vegetable_oil/wholesaler_vegetable_oil_seasonhigh</t>
  </si>
  <si>
    <t>A/wholesaler_survey/wholesaler_vegetable_oil/wholesaler_vegetable_oil_seasonlow</t>
  </si>
  <si>
    <t>A/wholesaler_survey/wholesaler_vegetable_oil/wholesaler_vegetable_oil_imported</t>
  </si>
  <si>
    <t>A/wholesaler_survey/wholesaler_vegetable_oil/wholesaler_vegetable_oil_wholesale</t>
  </si>
  <si>
    <t>A/wholesaler_survey/wholesaler_vegetable_oil/wholesaler_vegetable_oil_restock_last</t>
  </si>
  <si>
    <t>A/wholesaler_survey/wholesaler_vegetable_oil/wholesaler_vegetable_oil_restock_next</t>
  </si>
  <si>
    <t>A/wholesaler_survey/wholesaler_vegetable_oil/wholesaler_vegetable_oil_shortage</t>
  </si>
  <si>
    <t>A/wholesaler_survey/wholesaler_vegetable_oil/vegetable_oil1_response_50</t>
  </si>
  <si>
    <t>A/wholesaler_survey/wholesaler_vegetable_oil/vegetable_oil1_response_100</t>
  </si>
  <si>
    <t>A/wholesaler_survey/wholesaler_wheat_flour/wholesaler_wheat_flour_price</t>
  </si>
  <si>
    <t>A/wholesaler_survey/wholesaler_wheat_flour/wholesaler_wheat_flour_price_update</t>
  </si>
  <si>
    <t>A/wholesaler_survey/wholesaler_wheat_flour/wholesaler_wheat_flour_price_reason</t>
  </si>
  <si>
    <t>A/wholesaler_survey/wholesaler_wheat_flour/wholesaler_wheat_flour_season</t>
  </si>
  <si>
    <t>A/wholesaler_survey/wholesaler_wheat_flour/wholesaler_wheat_flour_seasonhigh</t>
  </si>
  <si>
    <t>A/wholesaler_survey/wholesaler_wheat_flour/wholesaler_wheat_flour_seasonlow</t>
  </si>
  <si>
    <t>A/wholesaler_survey/wholesaler_wheat_flour/wholesaler_wheat_flour_imported</t>
  </si>
  <si>
    <t>A/wholesaler_survey/wholesaler_wheat_flour/wholesaler_wheat_flour_wholesale</t>
  </si>
  <si>
    <t>A/wholesaler_survey/wholesaler_wheat_flour/wholesaler_wheat_flour_restock_last</t>
  </si>
  <si>
    <t>A/wholesaler_survey/wholesaler_wheat_flour/wholesaler_wheat_flour_restock_next</t>
  </si>
  <si>
    <t>A/wholesaler_survey/wholesaler_wheat_flour/wholesaler_wholesaler_wheat_flour_shortage</t>
  </si>
  <si>
    <t>A/wholesaler_survey/wholesaler_wheat_flour/wheat_flour1_response_50</t>
  </si>
  <si>
    <t>A/wholesaler_survey/wholesaler_wheat_flour/wheat_flour1_response_100</t>
  </si>
  <si>
    <t>A/wholesaler_survey/wholesaler_butane/wholesaler_butane_price</t>
  </si>
  <si>
    <t>A/wholesaler_survey/wholesaler_butane/wholesaler_butane_price_update</t>
  </si>
  <si>
    <t>A/wholesaler_survey/wholesaler_butane/wholesaler_butane_price_reason</t>
  </si>
  <si>
    <t>A/wholesaler_survey/wholesaler_butane/wholesaler_butane_season</t>
  </si>
  <si>
    <t>A/wholesaler_survey/wholesaler_butane/wholesaler_butane_seasonhigh</t>
  </si>
  <si>
    <t>A/wholesaler_survey/wholesaler_butane/wholesaler_butane_seasonlow</t>
  </si>
  <si>
    <t>A/wholesaler_survey/wholesaler_butane/wholesaler_butane_imported</t>
  </si>
  <si>
    <t>A/wholesaler_survey/wholesaler_butane/wholesaler_butane_wholesale</t>
  </si>
  <si>
    <t>A/wholesaler_survey/wholesaler_butane/wholesaler_butane_restock_last</t>
  </si>
  <si>
    <t>A/wholesaler_survey/wholesaler_butane/wholesaler_butane_restock_next</t>
  </si>
  <si>
    <t>A/wholesaler_survey/wholesaler_butane/wholesaler_butane_shortage</t>
  </si>
  <si>
    <t>A/wholesaler_survey/wholesaler_butane/butane1_response_50</t>
  </si>
  <si>
    <t>A/wholesaler_survey/wholesaler_butane/butane1_response_100</t>
  </si>
  <si>
    <t>A/wholesaler_survey/wholesaler_kerosene/wholesaler_kerosene_price</t>
  </si>
  <si>
    <t>A/wholesaler_survey/wholesaler_kerosene/wholesaler_kerosene_price_update</t>
  </si>
  <si>
    <t>A/wholesaler_survey/wholesaler_kerosene/wholesaler_kerosene_price_reason</t>
  </si>
  <si>
    <t>A/wholesaler_survey/wholesaler_kerosene/wholesaler_kerosene_season</t>
  </si>
  <si>
    <t>A/wholesaler_survey/wholesaler_kerosene/wholesaler_kerosene_seasonhigh</t>
  </si>
  <si>
    <t>A/wholesaler_survey/wholesaler_kerosene/wholesaler_kerosene_seasonlow</t>
  </si>
  <si>
    <t>A/wholesaler_survey/wholesaler_kerosene/wholesaler_kerosene_imported</t>
  </si>
  <si>
    <t>A/wholesaler_survey/wholesaler_kerosene/wholesaler_kerosene_wholesale</t>
  </si>
  <si>
    <t>A/wholesaler_survey/wholesaler_kerosene/wholesaler_kerosene_restock_last</t>
  </si>
  <si>
    <t>A/wholesaler_survey/wholesaler_kerosene/wholesaler_kerosene_restock_next</t>
  </si>
  <si>
    <t>A/wholesaler_survey/wholesaler_kerosene/wholesaler_kerosene_shortage</t>
  </si>
  <si>
    <t>A/wholesaler_survey/wholesaler_kerosene/kerosene1_response_50</t>
  </si>
  <si>
    <t>A/wholesaler_survey/wholesaler_kerosene/kerosene1_response_100</t>
  </si>
  <si>
    <t>A/wholesaler_survey/wholesaler_bath_soap/wholesaler_bath_soap_price</t>
  </si>
  <si>
    <t>A/wholesaler_survey/wholesaler_bath_soap/wholesaler_bath_soap_price_update</t>
  </si>
  <si>
    <t>A/wholesaler_survey/wholesaler_bath_soap/wholesaler_bath_soap_price_reason</t>
  </si>
  <si>
    <t>A/wholesaler_survey/wholesaler_bath_soap/wholesaler_bath_soap_season</t>
  </si>
  <si>
    <t>A/wholesaler_survey/wholesaler_bath_soap/wholesaler_bath_soap_seasonhigh</t>
  </si>
  <si>
    <t>A/wholesaler_survey/wholesaler_bath_soap/wholesaler_bath_soap_seasonlow</t>
  </si>
  <si>
    <t>A/wholesaler_survey/wholesaler_bath_soap/wholesaler_bath_soap_imported</t>
  </si>
  <si>
    <t>A/wholesaler_survey/wholesaler_bath_soap/wholesaler_bath_soap_wholesale</t>
  </si>
  <si>
    <t>A/wholesaler_survey/wholesaler_bath_soap/wholesaler_bath_soap_restock_last</t>
  </si>
  <si>
    <t>A/wholesaler_survey/wholesaler_bath_soap/wholesaler_bath_soap_restock_next</t>
  </si>
  <si>
    <t>A/wholesaler_survey/wholesaler_bath_soap/wholesaler_bath_soap_shortage</t>
  </si>
  <si>
    <t>A/wholesaler_survey/wholesaler_bath_soap/bath_soap1_response_50</t>
  </si>
  <si>
    <t>A/wholesaler_survey/wholesaler_bath_soap/bath_soap1_response_100</t>
  </si>
  <si>
    <t>A/wholesaler_survey/wholesaler_toothpaste/wholesaler_toothpaste_price</t>
  </si>
  <si>
    <t>A/wholesaler_survey/wholesaler_toothpaste/wholesaler_toothpaste_price_update</t>
  </si>
  <si>
    <t>A/wholesaler_survey/wholesaler_toothpaste/wholesaler_toothpaste_price_reason</t>
  </si>
  <si>
    <t>A/wholesaler_survey/wholesaler_toothpaste/wholesaler_toothpaste_season</t>
  </si>
  <si>
    <t>A/wholesaler_survey/wholesaler_toothpaste/wholesaler_toothpaste_seasonhigh</t>
  </si>
  <si>
    <t>A/wholesaler_survey/wholesaler_toothpaste/wholesaler_toothpaste_seasonlow</t>
  </si>
  <si>
    <t>A/wholesaler_survey/wholesaler_toothpaste/wholesaler_toothpaste_imported</t>
  </si>
  <si>
    <t>A/wholesaler_survey/wholesaler_toothpaste/wholesaler_toothpaste_wholesale</t>
  </si>
  <si>
    <t>A/wholesaler_survey/wholesaler_toothpaste/wholesaler_toothpaste_restock_last</t>
  </si>
  <si>
    <t>A/wholesaler_survey/wholesaler_toothpaste/wholesaler_toothpaste_restock_next</t>
  </si>
  <si>
    <t>A/wholesaler_survey/wholesaler_toothpaste/wholesaler_toothpaste_shortage</t>
  </si>
  <si>
    <t>A/wholesaler_survey/wholesaler_toothpaste/toothpaste1_response_50</t>
  </si>
  <si>
    <t>A/wholesaler_survey/wholesaler_toothpaste/toothpaste1_response_100</t>
  </si>
  <si>
    <t>A/wholesaler_survey/wholesaler_disinfectant_solution/wholesaler_disinfectant_solution_price</t>
  </si>
  <si>
    <t>A/wholesaler_survey/wholesaler_disinfectant_solution/disinfectant_solution1_price_update</t>
  </si>
  <si>
    <t>A/wholesaler_survey/wholesaler_disinfectant_solution/disinfectant_solution1_price_reason</t>
  </si>
  <si>
    <t>A/wholesaler_survey/wholesaler_disinfectant_solution/wholesaler_disinfectant_solution_season</t>
  </si>
  <si>
    <t>A/wholesaler_survey/wholesaler_disinfectant_solution/wholesaler_disinfectant_solution_seasonhigh</t>
  </si>
  <si>
    <t>A/wholesaler_survey/wholesaler_disinfectant_solution/wholesaler_disinfectant_solution_seasonlow</t>
  </si>
  <si>
    <t>A/wholesaler_survey/wholesaler_disinfectant_solution/wholesaler_disinfectant_solution_imported</t>
  </si>
  <si>
    <t>A/wholesaler_survey/wholesaler_disinfectant_solution/wholesaler_disinfectant_solution_wholesale</t>
  </si>
  <si>
    <t>A/wholesaler_survey/wholesaler_disinfectant_solution/wholesaler_disinfectant_solution_restock_last</t>
  </si>
  <si>
    <t>A/wholesaler_survey/wholesaler_disinfectant_solution/wholesaler_disinfectant_solution_restock_next</t>
  </si>
  <si>
    <t>A/wholesaler_survey/wholesaler_disinfectant_solution/disinfectant_solution_shortage_001</t>
  </si>
  <si>
    <t>A/wholesaler_survey/wholesaler_disinfectant_solution/disinfectant_solution1_response_50</t>
  </si>
  <si>
    <t>A/wholesaler_survey/wholesaler_disinfectant_solution/disinfectant_solution1_response_100</t>
  </si>
  <si>
    <t>A/wholesaler_survey/wholesaler_sanitary_napkins/wholesaler_sanitary_napkins_price</t>
  </si>
  <si>
    <t>A/wholesaler_survey/wholesaler_sanitary_napkins/wholesaler_sanitary_napkins_price_update</t>
  </si>
  <si>
    <t>A/wholesaler_survey/wholesaler_sanitary_napkins/wholesaler_sanitary_napkins_price_reason</t>
  </si>
  <si>
    <t>A/wholesaler_survey/wholesaler_sanitary_napkins/wholesaler_sanitary_napkins_season</t>
  </si>
  <si>
    <t>A/wholesaler_survey/wholesaler_sanitary_napkins/wholesaler_sanitary_napkins_seasonhigh</t>
  </si>
  <si>
    <t>A/wholesaler_survey/wholesaler_sanitary_napkins/wholesaler_sanitary_napkins_seasonlow</t>
  </si>
  <si>
    <t>A/wholesaler_survey/wholesaler_sanitary_napkins/wholesaler_sanitary_napkins_imported</t>
  </si>
  <si>
    <t>A/wholesaler_survey/wholesaler_sanitary_napkins/wholesaler_sanitary_napkins_wholesale</t>
  </si>
  <si>
    <t>A/wholesaler_survey/wholesaler_sanitary_napkins/wholesaler_sanitary_napkins_restock_last</t>
  </si>
  <si>
    <t>A/wholesaler_survey/wholesaler_sanitary_napkins/wholesaler_sanitary_napkins_restock_next</t>
  </si>
  <si>
    <t>A/wholesaler_survey/wholesaler_sanitary_napkins/wholesaler_sanitary_napkins_shortage</t>
  </si>
  <si>
    <t>A/wholesaler_survey/wholesaler_sanitary_napkins/sanitary_napkins1_response_50</t>
  </si>
  <si>
    <t>A/wholesaler_survey/wholesaler_sanitary_napkins/sanitary_napkins1_response_100</t>
  </si>
  <si>
    <t>A/wholesaler_survey/wholesaler_dry_milk/wholesaler_dry_milk_price</t>
  </si>
  <si>
    <t>A/wholesaler_survey/wholesaler_dry_milk/wholesaler_dry_milk_price_update</t>
  </si>
  <si>
    <t>A/wholesaler_survey/wholesaler_dry_milk/wholesaler_dry_milk_price_reason</t>
  </si>
  <si>
    <t>A/wholesaler_survey/wholesaler_dry_milk/wholesaler_dry_milk_season</t>
  </si>
  <si>
    <t>A/wholesaler_survey/wholesaler_dry_milk/wholesaler_dry_milk_seasonhigh</t>
  </si>
  <si>
    <t>A/wholesaler_survey/wholesaler_dry_milk/wholesaler_dry_milk_seasonlow</t>
  </si>
  <si>
    <t>A/wholesaler_survey/wholesaler_dry_milk/wholesaler_dry_milk_imported</t>
  </si>
  <si>
    <t>A/wholesaler_survey/wholesaler_dry_milk/wholesaler_dry_milk_wholesale</t>
  </si>
  <si>
    <t>A/wholesaler_survey/wholesaler_dry_milk/wholesaler_dry_milk_restock_last</t>
  </si>
  <si>
    <t>A/wholesaler_survey/wholesaler_dry_milk/wholesaler_dry_milk_restock_next</t>
  </si>
  <si>
    <t>A/wholesaler_survey/wholesaler_dry_milk/wholesaler_dry_milk_shortage</t>
  </si>
  <si>
    <t>A/wholesaler_survey/wholesaler_dry_milk/dry_milk1_response_100</t>
  </si>
  <si>
    <t>A/wholesaler_survey/wholesaler_dry_milk/dry_milk1_response_100_001</t>
  </si>
  <si>
    <t>A/wholesaler_survey/wholesaler_eggs/wholesaler_eggs_price</t>
  </si>
  <si>
    <t>A/wholesaler_survey/wholesaler_eggs/wholesaler_eggs_price_update</t>
  </si>
  <si>
    <t>A/wholesaler_survey/wholesaler_eggs/wholesaler_eggs_price_reason</t>
  </si>
  <si>
    <t>A/wholesaler_survey/wholesaler_eggs/wholesaler_eggs_season</t>
  </si>
  <si>
    <t>A/wholesaler_survey/wholesaler_eggs/wholesaler_eggs_seasonhigh</t>
  </si>
  <si>
    <t>A/wholesaler_survey/wholesaler_eggs/wholesaler_eggs_seasonlow</t>
  </si>
  <si>
    <t>A/wholesaler_survey/wholesaler_eggs/wholesaler_eggs_imported</t>
  </si>
  <si>
    <t>A/wholesaler_survey/wholesaler_eggs/wholesaler_eggs_wholesale</t>
  </si>
  <si>
    <t>A/wholesaler_survey/wholesaler_eggs/wholesaler_eggs_restock_last</t>
  </si>
  <si>
    <t>A/wholesaler_survey/wholesaler_eggs/wholesaler_eggs_restock_next</t>
  </si>
  <si>
    <t>A/wholesaler_survey/wholesaler_eggs/wholesaler_eggs_shortage</t>
  </si>
  <si>
    <t>A/wholesaler_survey/wholesaler_eggs/eggs1_response_50</t>
  </si>
  <si>
    <t>A/wholesaler_survey/wholesaler_eggs/eggs1_response_100</t>
  </si>
  <si>
    <t>A/wholesaler_survey/wholesaler_onions/wholesaler_onions_price</t>
  </si>
  <si>
    <t>A/wholesaler_survey/wholesaler_onions/wholesaler_onions_price_update</t>
  </si>
  <si>
    <t>A/wholesaler_survey/wholesaler_onions/wholesaler_onions_price_reason</t>
  </si>
  <si>
    <t>A/wholesaler_survey/wholesaler_onions/wholesaler_onions_season</t>
  </si>
  <si>
    <t>A/wholesaler_survey/wholesaler_onions/wholesaler_onions_seasonhigh</t>
  </si>
  <si>
    <t>A/wholesaler_survey/wholesaler_onions/wholesaler_onions_seasonlow</t>
  </si>
  <si>
    <t>A/wholesaler_survey/wholesaler_onions/wholesaler_onions_imported</t>
  </si>
  <si>
    <t>A/wholesaler_survey/wholesaler_onions/wholesaler_onions_wholesale</t>
  </si>
  <si>
    <t>A/wholesaler_survey/wholesaler_onions/wholesaler_onions_restock_last</t>
  </si>
  <si>
    <t>A/wholesaler_survey/wholesaler_onions/wholesaler_onions_restock_next</t>
  </si>
  <si>
    <t>A/wholesaler_survey/wholesaler_onions/wholesaler_onions_shortage</t>
  </si>
  <si>
    <t>A/wholesaler_survey/wholesaler_onions/onions1_response_50</t>
  </si>
  <si>
    <t>A/wholesaler_survey/wholesaler_onions/onions1_response_100</t>
  </si>
  <si>
    <t>A/wholesaler_survey/wholesaler_tomatoes/wholesaler_tomatoes_price</t>
  </si>
  <si>
    <t>A/wholesaler_survey/wholesaler_tomatoes/wholesaler_tomatoes_price_update</t>
  </si>
  <si>
    <t>A/wholesaler_survey/wholesaler_tomatoes/wholesaler_tomatoes_price_reason</t>
  </si>
  <si>
    <t>A/wholesaler_survey/wholesaler_tomatoes/wholesaler_tomatoes_season</t>
  </si>
  <si>
    <t>A/wholesaler_survey/wholesaler_tomatoes/wholesaler_tomatoes_seasonhigh</t>
  </si>
  <si>
    <t>A/wholesaler_survey/wholesaler_tomatoes/wholesaler_tomatoes_seasonlow</t>
  </si>
  <si>
    <t>A/wholesaler_survey/wholesaler_tomatoes/wholesaler_tomatoes_imported</t>
  </si>
  <si>
    <t>A/wholesaler_survey/wholesaler_tomatoes/wholesaler_tomatoes_wholesale</t>
  </si>
  <si>
    <t>A/wholesaler_survey/wholesaler_tomatoes/wholesaler_tomatoes_restock_last</t>
  </si>
  <si>
    <t>A/wholesaler_survey/wholesaler_tomatoes/wholesaler_tomatoes_restock_next</t>
  </si>
  <si>
    <t>A/wholesaler_survey/wholesaler_tomatoes/wholesaler_tomatoes_shortage</t>
  </si>
  <si>
    <t>A/wholesaler_survey/wholesaler_tomatoes/tomatoes1_response_50</t>
  </si>
  <si>
    <t>A/wholesaler_survey/wholesaler_tomatoes/tomatoes1_response_100</t>
  </si>
  <si>
    <t>A/wholesaler_survey/wholesaler_cucumber/wholesaler_cucumber_price</t>
  </si>
  <si>
    <t>A/wholesaler_survey/wholesaler_cucumber/wholesaler_cucumber_price_update</t>
  </si>
  <si>
    <t>A/wholesaler_survey/wholesaler_cucumber/wholesaler_cucumber_price_reason</t>
  </si>
  <si>
    <t>A/wholesaler_survey/wholesaler_cucumber/wholesaler_cucumbers_season</t>
  </si>
  <si>
    <t>A/wholesaler_survey/wholesaler_cucumber/wholesaler_cucumbers_seasonhigh</t>
  </si>
  <si>
    <t>A/wholesaler_survey/wholesaler_cucumber/wholesaler_cucumbers_seasonlow</t>
  </si>
  <si>
    <t>A/wholesaler_survey/wholesaler_cucumber/wholesaler_cucumbers_imported</t>
  </si>
  <si>
    <t>A/wholesaler_survey/wholesaler_cucumber/wholesaler_cucumber_wholesale</t>
  </si>
  <si>
    <t>A/wholesaler_survey/wholesaler_cucumber/wholesaler_cucumber_restock_last</t>
  </si>
  <si>
    <t>A/wholesaler_survey/wholesaler_cucumber/wholesaler_cucumber_restock_next</t>
  </si>
  <si>
    <t>A/wholesaler_survey/wholesaler_cucumber/wholesaler_cucumbers_shortage</t>
  </si>
  <si>
    <t>A/wholesaler_survey/wholesaler_cucumber/cucumber1_response_50</t>
  </si>
  <si>
    <t>A/wholesaler_survey/wholesaler_cucumber/cucumber1_response_100</t>
  </si>
  <si>
    <t>A/wholesaler_survey/wholesaler_potatoes/wholesaler_potatoes_price</t>
  </si>
  <si>
    <t>A/wholesaler_survey/wholesaler_potatoes/wholesaler_potatoes_price_update</t>
  </si>
  <si>
    <t>A/wholesaler_survey/wholesaler_potatoes/wholesaler_potatoes_price_reason</t>
  </si>
  <si>
    <t>A/wholesaler_survey/wholesaler_potatoes/wholesaler_potatoes_season</t>
  </si>
  <si>
    <t>A/wholesaler_survey/wholesaler_potatoes/wholesaler_potatoes_seasonhigh</t>
  </si>
  <si>
    <t>A/wholesaler_survey/wholesaler_potatoes/wholesaler_potatoes_seasonlow</t>
  </si>
  <si>
    <t>A/wholesaler_survey/wholesaler_potatoes/wholesaler_potatoes_imported</t>
  </si>
  <si>
    <t>A/wholesaler_survey/wholesaler_potatoes/wholesaler_potatoes_wholesale</t>
  </si>
  <si>
    <t>A/wholesaler_survey/wholesaler_potatoes/wholesaler_potatoes_restock_last</t>
  </si>
  <si>
    <t>A/wholesaler_survey/wholesaler_potatoes/wholesaler_potatoes_restock_next</t>
  </si>
  <si>
    <t>A/wholesaler_survey/wholesaler_potatoes/wholesaler_potatoes_shortage</t>
  </si>
  <si>
    <t>A/wholesaler_survey/wholesaler_potatoes/potatoes1_response_50</t>
  </si>
  <si>
    <t>A/wholesaler_survey/wholesaler_potatoes/potatoes1_response_100</t>
  </si>
  <si>
    <t>A/wholesaler_survey/wholesaler_additional_info</t>
  </si>
  <si>
    <t>_uuid</t>
  </si>
  <si>
    <t>Souq Husayba</t>
  </si>
  <si>
    <t>Souq Husayba, Souq Obaidi</t>
  </si>
  <si>
    <t>Ramadi - 5 Kilo</t>
  </si>
  <si>
    <t>sugar vegetable_oil rice</t>
  </si>
  <si>
    <t>roads water</t>
  </si>
  <si>
    <t>supply storage</t>
  </si>
  <si>
    <t>Souq Ramadi, Souq Obadi</t>
  </si>
  <si>
    <t>Wholesalers 5 Kilo</t>
  </si>
  <si>
    <t>lentils sugar powdered_milk</t>
  </si>
  <si>
    <t>Hit, Qaim, Rawa districts</t>
  </si>
  <si>
    <t>bbf61a32-c7db-4cd2-9dc9-9d245c3b8bc3</t>
  </si>
  <si>
    <t>Sharia Khudra</t>
  </si>
  <si>
    <t>lentils sugar vegetable_oil</t>
  </si>
  <si>
    <t>check_points curfews</t>
  </si>
  <si>
    <t>Erbil, Zakho, Basra, Baghdad</t>
  </si>
  <si>
    <t>Qaim, Obaidi, Rawa</t>
  </si>
  <si>
    <t>Center City Market</t>
  </si>
  <si>
    <t>lentils sugar wheat_flour rice toothpaste</t>
  </si>
  <si>
    <t>Erbil, Zakho, Baghdad</t>
  </si>
  <si>
    <t>Qaim, Obaidi, Rawa, Ana</t>
  </si>
  <si>
    <t>sugar rice dry_milk eggs</t>
  </si>
  <si>
    <t>Rawa, Ana</t>
  </si>
  <si>
    <t>Tasahil Company</t>
  </si>
  <si>
    <t>lentils vegetable_oil</t>
  </si>
  <si>
    <t>asiacell zain</t>
  </si>
  <si>
    <t>Obaidi</t>
  </si>
  <si>
    <t>vegetable_oil dry_milk</t>
  </si>
  <si>
    <t>Erbil, Zakho</t>
  </si>
  <si>
    <t>Ana, Hit, Qaim</t>
  </si>
  <si>
    <t>lentils sugar wheat_flour rice</t>
  </si>
  <si>
    <t>Qaim, Ana, Ramadi, Fallujah</t>
  </si>
  <si>
    <t>A/consumer_survey/assessment_type</t>
  </si>
  <si>
    <t>A/consumer_survey/consumer_gender</t>
  </si>
  <si>
    <t>A/consumer_survey/consumer_age</t>
  </si>
  <si>
    <t>A/consumer_survey/consumer_neighborhood</t>
  </si>
  <si>
    <t>A/consumer_survey/market_place_functionality</t>
  </si>
  <si>
    <t>A/consumer_survey/access_to_commodities</t>
  </si>
  <si>
    <t>A/consumer_survey/access_to_commodities/lentils</t>
  </si>
  <si>
    <t>A/consumer_survey/access_to_commodities/sugar</t>
  </si>
  <si>
    <t>A/consumer_survey/access_to_commodities/vegetable_oil</t>
  </si>
  <si>
    <t>A/consumer_survey/access_to_commodities/wheat_flour</t>
  </si>
  <si>
    <t>A/consumer_survey/access_to_commodities/rice</t>
  </si>
  <si>
    <t>A/consumer_survey/access_to_commodities/dry_milk</t>
  </si>
  <si>
    <t>A/consumer_survey/access_to_commodities/eggs</t>
  </si>
  <si>
    <t>A/consumer_survey/access_to_commodities/tomatoes</t>
  </si>
  <si>
    <t>A/consumer_survey/access_to_commodities/cucumber</t>
  </si>
  <si>
    <t>A/consumer_survey/access_to_commodities/onions</t>
  </si>
  <si>
    <t>A/consumer_survey/access_to_commodities/potatoes</t>
  </si>
  <si>
    <t>A/consumer_survey/access_to_commodities/toothpaste</t>
  </si>
  <si>
    <t>A/consumer_survey/access_to_commodities/bath_soap</t>
  </si>
  <si>
    <t>A/consumer_survey/access_to_commodities/sanitary_napkins</t>
  </si>
  <si>
    <t>A/consumer_survey/access_to_commodities/disinfectant_solution</t>
  </si>
  <si>
    <t>A/consumer_survey/access_to_commodities/butane</t>
  </si>
  <si>
    <t>A/consumer_survey/access_to_commodities/kerosene</t>
  </si>
  <si>
    <t>A/consumer_survey/access_to_commodities/all_available</t>
  </si>
  <si>
    <t>A/consumer_survey/access_to_commodities/dnk</t>
  </si>
  <si>
    <t>A/consumer_survey/price_change_offensive</t>
  </si>
  <si>
    <t>A/consumer_survey/market_places_barriers_current</t>
  </si>
  <si>
    <t>A/consumer_survey/market_places_barriers_type</t>
  </si>
  <si>
    <t>A/consumer_survey/market_places_barriers_type/security</t>
  </si>
  <si>
    <t>A/consumer_survey/market_places_barriers_type/transportation</t>
  </si>
  <si>
    <t>A/consumer_survey/market_places_barriers_type/roads</t>
  </si>
  <si>
    <t>A/consumer_survey/market_places_barriers_type/functionality</t>
  </si>
  <si>
    <t>A/consumer_survey/market_places_barriers_type/other</t>
  </si>
  <si>
    <t>A/consumer_survey/market_places_barriers_type_other</t>
  </si>
  <si>
    <t>A/consumer_survey/security_impact</t>
  </si>
  <si>
    <t>A/consumer_survey/consumer_security_issues</t>
  </si>
  <si>
    <t>A/consumer_survey/consumer_security_issues/check_points</t>
  </si>
  <si>
    <t>A/consumer_survey/consumer_security_issues/armed_actors</t>
  </si>
  <si>
    <t>A/consumer_survey/consumer_security_issues/curfews</t>
  </si>
  <si>
    <t>A/consumer_survey/consumer_security_issues/fear_violence</t>
  </si>
  <si>
    <t>A/consumer_survey/consumer_security_issues/fear_harassment</t>
  </si>
  <si>
    <t>A/consumer_survey/consumer_security_issues/ongoing_violence</t>
  </si>
  <si>
    <t>A/consumer_survey/consumer_security_issues/other</t>
  </si>
  <si>
    <t>A/consumer_survey/consumer_security_issues/Noimpact</t>
  </si>
  <si>
    <t>A/consumer_survey/security_issues_other</t>
  </si>
  <si>
    <t>A/consumer_survey/groups_market_access</t>
  </si>
  <si>
    <t>A/consumer_survey/groups_market_access_which</t>
  </si>
  <si>
    <t>A/consumer_survey/purchasing_behavior_current_change</t>
  </si>
  <si>
    <t>A/consumer_survey/purchasing_behavior_current_why</t>
  </si>
  <si>
    <t>A/consumer_survey/purchasing_behavior_current_why1</t>
  </si>
  <si>
    <t>A/consumer_survey/cash_access_primary</t>
  </si>
  <si>
    <t>A/consumer_survey/cash_other_primary</t>
  </si>
  <si>
    <t>A/consumer_survey/cash_access_secondary</t>
  </si>
  <si>
    <t>A/consumer_survey/cash_other_secondary</t>
  </si>
  <si>
    <t>A/consumer_survey/cash_access_barriers</t>
  </si>
  <si>
    <t>A/consumer_survey/cash_access_barriers_select</t>
  </si>
  <si>
    <t>A/consumer_survey/cash_access_barriers_select/access</t>
  </si>
  <si>
    <t>A/consumer_survey/cash_access_barriers_select/functionality</t>
  </si>
  <si>
    <t>A/consumer_survey/cash_access_barriers_select/liquidity</t>
  </si>
  <si>
    <t>A/consumer_survey/cash_access_barriers_select/other</t>
  </si>
  <si>
    <t>A/consumer_survey/cash_access_barriers_select/dnk</t>
  </si>
  <si>
    <t>A/consumer_survey/cash_access_barriers_select_other</t>
  </si>
  <si>
    <t>A/consumer_survey/additional_info</t>
  </si>
  <si>
    <t>63a1bb27-18a3-43fd-8d91-64199b8b6d46</t>
  </si>
  <si>
    <t>40a5a8e8-55f0-44f3-ac2b-caa5663ddd64</t>
  </si>
  <si>
    <t>c4dcfa64-d17b-482a-a501-b18c3394a19c</t>
  </si>
  <si>
    <t>3158312d-7c5b-4994-9c61-92f13e1a9905</t>
  </si>
  <si>
    <t>10fa990a-37ca-465f-8714-8a10a3edff68</t>
  </si>
  <si>
    <t>6f86c8b1-45f5-4295-a81a-0b16742e6232</t>
  </si>
  <si>
    <t>0f66fb8a-546e-4b39-9ad8-c79da2c5de76</t>
  </si>
  <si>
    <t>Souq al Marhala al Rabaa</t>
  </si>
  <si>
    <t>1df43fcb-c565-4d00-82c0-0f609edfe6c2</t>
  </si>
  <si>
    <t>Souq al Rabaa</t>
  </si>
  <si>
    <t>2550a02f-b850-4fc2-ba47-e18ea7611cb4</t>
  </si>
  <si>
    <t>9ebde610-4351-47b1-a8b8-f968bfd76e6c</t>
  </si>
  <si>
    <t>0ec842d2-de26-4819-9c89-751844111a41</t>
  </si>
  <si>
    <t>990cd53c-f5b3-4126-98de-d8724f2115ae</t>
  </si>
  <si>
    <t>0f5f4c28-5d79-4d1d-a762-7f0e3ee1a037</t>
  </si>
  <si>
    <t>c9603f40-4736-46a0-a8fd-650644989c68</t>
  </si>
  <si>
    <t>9a57ef1c-4d9f-4469-9fec-3919865f06e4</t>
  </si>
  <si>
    <t>d2a47882-a8b6-45e8-809c-efab0946762c</t>
  </si>
  <si>
    <t>7d58e36a-8468-4d6f-9b6a-4b74bfd13112</t>
  </si>
  <si>
    <t>5ea8c95c-6854-472b-876b-0c638659acfd</t>
  </si>
  <si>
    <t>7b1379f4-724b-4e20-8091-f72088a34bf9</t>
  </si>
  <si>
    <t>Khasim Village</t>
  </si>
  <si>
    <t>transportation roads</t>
  </si>
  <si>
    <t>3065d8ae-9dc5-4756-accd-033d777ed9cd</t>
  </si>
  <si>
    <t>d75ae3cc-6da2-4c98-8641-718fc891d735</t>
  </si>
  <si>
    <t>a09cdc00-9cce-4191-8f4e-a6fb50e4d0f7</t>
  </si>
  <si>
    <t>Souq al Nahiya</t>
  </si>
  <si>
    <t>9071d0d5-e3fd-42de-a675-0e3fca2b8ee4</t>
  </si>
  <si>
    <t>8505133b-8160-4f3a-aedd-1f9675d49dee</t>
  </si>
  <si>
    <t>38cbfa35-fb41-4271-b5db-d18c6d255dcf</t>
  </si>
  <si>
    <t>نقاط تفتيش</t>
  </si>
  <si>
    <t>f6e1e322-ab82-431a-9a9b-fadfb8e1adc6</t>
  </si>
  <si>
    <t>c2d6a96d-b55b-4f6f-81ac-b6bf129eb4a5</t>
  </si>
  <si>
    <t>2cae39e5-8186-45ea-9a7d-b68688f45532</t>
  </si>
  <si>
    <t>Mashaal Village</t>
  </si>
  <si>
    <t>a67aa5e3-03af-48b3-8196-e85c8e4beace</t>
  </si>
  <si>
    <t>e3bc9565-340d-477d-b9a3-75778c13fde0</t>
  </si>
  <si>
    <t>83d6b00a-1924-4ba2-8e06-c174abadfba6</t>
  </si>
  <si>
    <t>al Birt</t>
  </si>
  <si>
    <t>a89cb922-fab6-4264-b816-e15125d41e07</t>
  </si>
  <si>
    <t>76471786-93fb-48a0-a961-7426dbb910b7</t>
  </si>
  <si>
    <t>6f5facd8-1280-4e62-88ff-64bfd084636a</t>
  </si>
  <si>
    <t>33b93320-b2d1-49fb-898f-8d08c221e6b2</t>
  </si>
  <si>
    <t>Samnt</t>
  </si>
  <si>
    <t>4199b7e8-5cdd-49c7-8233-d9ed3af1cb3f</t>
  </si>
  <si>
    <t>ca0f43e6-1964-4a3e-b6a4-3da281c3b681</t>
  </si>
  <si>
    <t>1b3a790c-8d24-4a49-98b4-797130dba764</t>
  </si>
  <si>
    <t>wheat_flour butane</t>
  </si>
  <si>
    <t>7b534224-fda8-4ccd-b917-3496e16f78f8</t>
  </si>
  <si>
    <t>265b5a69-96e1-458b-a327-234258d29c00</t>
  </si>
  <si>
    <t>e41f5929-3ebb-4bd7-aa65-8fbc1c492ea6</t>
  </si>
  <si>
    <t>84f3086f-ab16-40cb-955f-fd54c52fe476</t>
  </si>
  <si>
    <t>71ea73d8-8bc1-4bcd-ba19-2c335cd588f0</t>
  </si>
  <si>
    <t>603592ed-4a59-4169-a6e8-2d9ab108a86d</t>
  </si>
  <si>
    <t>df977658-def9-425e-955b-f7f3bc1e57bd</t>
  </si>
  <si>
    <t xml:space="preserve"> all_available</t>
  </si>
  <si>
    <t>44e1fb4a-26e4-414a-bedf-47d0b7081aef</t>
  </si>
  <si>
    <t>8c21c59d-e3a4-4547-9a22-aedb266b7949</t>
  </si>
  <si>
    <t>0231fce1-d7be-49d4-8701-9fe80a26ebf0</t>
  </si>
  <si>
    <t>6ebfa1e9-4b32-4661-afad-9367395daf29</t>
  </si>
  <si>
    <t>Saada Village</t>
  </si>
  <si>
    <t>9539f58f-b350-415a-8934-7ea89c875d7b</t>
  </si>
  <si>
    <t>d758abed-ea81-413f-982d-cc95c8f2dc43</t>
  </si>
  <si>
    <t>b5559ebb-59ae-4861-8418-ca162599955d</t>
  </si>
  <si>
    <t>f67ba730-1e6c-4c07-8b74-a772e3aecee7</t>
  </si>
  <si>
    <t>Souq Hay al Sakani Thani</t>
  </si>
  <si>
    <t>f40974d9-b8de-4c83-961e-4b7a36d3bdb1</t>
  </si>
  <si>
    <t>749b8503-a363-403d-a948-54ae26e230ce</t>
  </si>
  <si>
    <t>727843ef-a78a-44e5-a240-eff861690cbc</t>
  </si>
  <si>
    <t>disinfectant_solution butane kerosene</t>
  </si>
  <si>
    <t>6a91b981-5e10-4fe1-ba0b-dde699e7caef</t>
  </si>
  <si>
    <t>dbca5d6a-96bb-43dc-9e3e-01fb2a0505e8</t>
  </si>
  <si>
    <t>Jurn Village</t>
  </si>
  <si>
    <t>5cfd40e2-e816-498b-8f00-bb08f7121624</t>
  </si>
  <si>
    <t>5b079694-854c-41ef-9afc-9fc75efe92ef</t>
  </si>
  <si>
    <t>09cdc901-0096-43cc-962c-3bbe784e9895</t>
  </si>
  <si>
    <t>a770774c-ab26-4385-b4e2-ae992f365037</t>
  </si>
  <si>
    <t>79d3a92c-e490-4d06-a69d-4ae47f850dbe</t>
  </si>
  <si>
    <t>12ee4582-2f82-4ced-bca4-330bbc2ccf23</t>
  </si>
  <si>
    <t>954811c3-8c39-4caf-843e-72a6c45d5c66</t>
  </si>
  <si>
    <t>c1e80646-cfb3-4eaf-9222-1d91f47fe85a</t>
  </si>
  <si>
    <t>18b5515e-fd72-469c-bd8d-5d92b92c640d</t>
  </si>
  <si>
    <t>fdf41a28-4028-428f-8eeb-bbf73435dffc</t>
  </si>
  <si>
    <t>lentils sugar vegetable_oil wheat_flour rice dry_milk eggs toothpaste bath_soap sanitary_napkins disinfectant_solution butane kerosene</t>
  </si>
  <si>
    <t>check_points armed_actors curfews</t>
  </si>
  <si>
    <t>Qaim and neighbouring villages</t>
  </si>
  <si>
    <t>dry_milk toothpaste</t>
  </si>
  <si>
    <t>check_points armed_actors</t>
  </si>
  <si>
    <t>64590b60-c1cc-4d52-a611-1c5805c078fa</t>
  </si>
  <si>
    <t>lentils sugar vegetable_oil rice dry_milk eggs sanitary_napkins disinfectant_solution</t>
  </si>
  <si>
    <t>Souq Amira</t>
  </si>
  <si>
    <t>lentils sugar vegetable_oil wheat_flour rice dry_milk eggs toothpaste bath_soap sanitary_napkins disinfectant_solution</t>
  </si>
  <si>
    <t>Baghdad, Ramadi</t>
  </si>
  <si>
    <t>on_site warehouse_inside warehouse_outside</t>
  </si>
  <si>
    <t>bf4f6585-c975-42c2-ac8e-cc10c5abb65f</t>
  </si>
  <si>
    <t>lentils sugar vegetable_oil rice dry_milk eggs toothpaste bath_soap sanitary_napkins disinfectant_solution</t>
  </si>
  <si>
    <t>4770ed89-a8c8-41c5-b2ee-0d482ef7849d</t>
  </si>
  <si>
    <t>lentils sugar vegetable_oil wheat_flour rice dry_milk bath_soap sanitary_napkins disinfectant_solution</t>
  </si>
  <si>
    <t>f94eb2f1-1733-4405-aa3b-9549adc82c76</t>
  </si>
  <si>
    <t>bff60af6-4c94-491c-b276-f1054ed87b96</t>
  </si>
  <si>
    <t>Ramadi, Erbil</t>
  </si>
  <si>
    <t>734c8a2f-51de-47c9-b7e7-b8063961159e</t>
  </si>
  <si>
    <t>Souq al Qaim</t>
  </si>
  <si>
    <t>e387d5b4-86c2-4a36-b927-6a9316f7afae</t>
  </si>
  <si>
    <t>Souq al Qaim al Wahda</t>
  </si>
  <si>
    <t>lentils sugar vegetable_oil wheat_flour rice dry_milk toothpaste bath_soap sanitary_napkins</t>
  </si>
  <si>
    <t>Ramadi, Fallujah, Baghdad, Zakho</t>
  </si>
  <si>
    <t>Markaz al Qaim and neighbouring villages</t>
  </si>
  <si>
    <t>Ramadi, Baghdad</t>
  </si>
  <si>
    <t>check_points curfews fear_violence</t>
  </si>
  <si>
    <t>Souq Husayba, Souq Karabla</t>
  </si>
  <si>
    <t>Souq al Husayba</t>
  </si>
  <si>
    <t>47b2a45d-e38e-4e88-aa49-6ccaec51cc7d</t>
  </si>
  <si>
    <t>61daee4b-e28e-4dc7-ba9e-1effc0c4aba4</t>
  </si>
  <si>
    <t>6837b27e-dfdc-44c4-a9c1-9232e061e807</t>
  </si>
  <si>
    <t>06702261-7bde-4dc8-9eac-3364bb909fb8</t>
  </si>
  <si>
    <t>2a76a85e-d67e-4f39-a80c-2765cb14a4e1</t>
  </si>
  <si>
    <t>6b538dbd-3986-4a94-b920-ce78cc7171b7</t>
  </si>
  <si>
    <t>9d62c18c-468d-43f6-a6e6-4fed412ba38b</t>
  </si>
  <si>
    <t>a119696d-1cbf-4ff7-9859-8fb556e50b9e</t>
  </si>
  <si>
    <t>8df4ae41-f5f7-465f-b060-39c8c6612677</t>
  </si>
  <si>
    <t>91298663-15ad-4917-ab57-bd74e948f503</t>
  </si>
  <si>
    <t>6d081982-7750-400e-81d2-9ecb9f8b619b</t>
  </si>
  <si>
    <t>c1546d98-a48a-48a2-ba5d-9b951c3f2a23</t>
  </si>
  <si>
    <t>c9c2dfbc-abd4-4b59-9f93-34e0dbeab8b9</t>
  </si>
  <si>
    <t>51be9431-9fa8-415e-8544-6853801cb58d</t>
  </si>
  <si>
    <t>f4fbde17-34f0-44a6-b855-91dec094f0d8</t>
  </si>
  <si>
    <t>01d6ee35-47d4-4e26-96ab-43ae42a60e9a</t>
  </si>
  <si>
    <t>07a9bf76-ee05-4e2d-82e6-6dfdba94b950</t>
  </si>
  <si>
    <t>ab2c248b-1b48-4956-9ec9-fe85f96902d3</t>
  </si>
  <si>
    <t>0e0578da-8a80-4194-9c3c-7842eee74d0e</t>
  </si>
  <si>
    <t>functionality liquidity</t>
  </si>
  <si>
    <t>f07c14f6-81c9-4fdd-a8e0-da201ae272c5</t>
  </si>
  <si>
    <t>0c577e1e-223f-4197-a984-715098e2d5ff</t>
  </si>
  <si>
    <t>56acc692-8bfc-4130-ba39-e20bc8efd70e</t>
  </si>
  <si>
    <t>9c32a4f0-4d78-4736-ad1c-af3ed27a903f</t>
  </si>
  <si>
    <t>eb2eced5-708f-4090-a8f4-046572922a12</t>
  </si>
  <si>
    <t>aaa51297-cd2d-4c87-9f5c-6753c429ec40</t>
  </si>
  <si>
    <t>e0b3e08b-3f78-433f-9b17-dfed81c7ac20</t>
  </si>
  <si>
    <t>49f6e596-4597-4ef3-ba52-4242c1624d2d</t>
  </si>
  <si>
    <t>7b03085a-df59-47ca-a58a-2957d76131d3</t>
  </si>
  <si>
    <t>f0edaded-9903-4455-85bd-9454a09a9c5f</t>
  </si>
  <si>
    <t>40402ddf-a9c2-4923-adf5-0e1063b73406</t>
  </si>
  <si>
    <t>a93f82bf-a4b6-443b-8f2f-2eedd754f668</t>
  </si>
  <si>
    <t>31fc708c-e34c-4745-b3c3-c3b02a3a0a52</t>
  </si>
  <si>
    <t>42f20c23-c840-4fad-8bb7-55d906f9894a</t>
  </si>
  <si>
    <t>976dc8ed-b802-45c7-a926-73bb59df2576</t>
  </si>
  <si>
    <t>23c4d386-6f0e-40eb-a251-637446c4f509</t>
  </si>
  <si>
    <t>55bd03e0-1c11-496a-87ad-9b5d0aaef66e</t>
  </si>
  <si>
    <t>0a54112c-045a-4085-b4a0-367f99b448bb</t>
  </si>
  <si>
    <t>396a706f-be02-48a0-a875-7cf344e43e63</t>
  </si>
  <si>
    <t>384edc96-47ed-403a-aa65-c7a103b1df09</t>
  </si>
  <si>
    <t>c7fef4cd-53e2-4ea4-8bfd-3c1341508a81</t>
  </si>
  <si>
    <t>6e4b5f80-8ac8-4af2-b384-6d2b8e4bbd8b</t>
  </si>
  <si>
    <t>6a2fe2c1-012b-4c7a-8b15-ffa42a5509a6</t>
  </si>
  <si>
    <t>4857908d-7884-480b-b48f-d188568f4119</t>
  </si>
  <si>
    <t>60677ad0-5a4a-4b0a-9f08-f854aa246418</t>
  </si>
  <si>
    <t>128f2cf5-5d45-43e8-8fbf-2a504814310e</t>
  </si>
  <si>
    <t>ac247667-3d7b-4cc6-bfb8-c3c14c60c64a</t>
  </si>
  <si>
    <t>b59fce1f-3428-46b8-a545-fc3af772e79b</t>
  </si>
  <si>
    <t>06be0db4-3faa-4ecc-8329-1c6e78e0e0bd</t>
  </si>
  <si>
    <t>a0adefb0-3e58-45ce-9507-f80dfc2f521d</t>
  </si>
  <si>
    <t>ee3aedd5-c57f-4df1-866f-5c085b2317bd</t>
  </si>
  <si>
    <t>6642f1ec-10cc-4ccb-8d72-00880f16ebef</t>
  </si>
  <si>
    <t>security transportation roads functionality</t>
  </si>
  <si>
    <t>75599102-df38-4512-b0ae-deccc7b81fff</t>
  </si>
  <si>
    <t>lentils sugar vegetable_oil wheat_flour rice dry_milk eggs tomatoes cucumber onions potatoes toothpaste bath_soap sanitary_napkins disinfectant_solution</t>
  </si>
  <si>
    <t>Ramadi, Baghdad, Ana</t>
  </si>
  <si>
    <t>From the same area</t>
  </si>
  <si>
    <t>وضع هامش ربح بسيط</t>
  </si>
  <si>
    <t>Souq al Saada</t>
  </si>
  <si>
    <t>lentils sugar vegetable_oil rice dry_milk eggs tomatoes cucumber onions potatoes bath_soap sanitary_napkins disinfectant_solution</t>
  </si>
  <si>
    <t>Qaim, Ramadi</t>
  </si>
  <si>
    <t>Ramadi, Qaim</t>
  </si>
  <si>
    <t>Souq Jurijib</t>
  </si>
  <si>
    <t>lentils sugar vegetable_oil wheat_flour rice dry_milk eggs toothpaste bath_soap sanitary_napkins</t>
  </si>
  <si>
    <t>وضع هامش ربح معين</t>
  </si>
  <si>
    <t>Jurijib</t>
  </si>
  <si>
    <t>al Karabla</t>
  </si>
  <si>
    <t>wheat_flour eggs</t>
  </si>
  <si>
    <t>Markaz Saada</t>
  </si>
  <si>
    <t>Rawa</t>
  </si>
  <si>
    <t>Souq Rawa al Jadida</t>
  </si>
  <si>
    <t>lentils sugar vegetable_oil wheat_flour rice toothpaste bath_soap disinfectant_solution</t>
  </si>
  <si>
    <t>24c20d8d-8cac-40a9-8091-20c9a307f506</t>
  </si>
  <si>
    <t>lentils sugar vegetable_oil wheat_flour rice dry_milk eggs toothpaste bath_soap disinfectant_solution</t>
  </si>
  <si>
    <t>1962a202-4e1c-4fc8-b70e-7d7b247080e8</t>
  </si>
  <si>
    <t>tomatoes cucumber onions potatoes butane</t>
  </si>
  <si>
    <t>Rawa and surrounding villages</t>
  </si>
  <si>
    <t>b3f864ab-3b8f-4a1d-8610-c3f105e75425</t>
  </si>
  <si>
    <t>lentils sugar vegetable_oil wheat_flour rice dry_milk toothpaste bath_soap sanitary_napkins disinfectant_solution</t>
  </si>
  <si>
    <t>lentils sugar vegetable_oil wheat_flour rice dry_milk eggs tomatoes cucumber onions potatoes toothpaste bath_soap sanitary_napkins butane</t>
  </si>
  <si>
    <t>Souq Rawa al Qadima</t>
  </si>
  <si>
    <t>123499fc-2d46-4e89-b5c2-01c32fa5a526</t>
  </si>
  <si>
    <t>Rawa al Jadida</t>
  </si>
  <si>
    <t>sugar vegetable_oil</t>
  </si>
  <si>
    <t>Souq Abu Kawa</t>
  </si>
  <si>
    <t>lentils sugar vegetable_oil wheat_flour rice eggs</t>
  </si>
  <si>
    <t>Hay al Qadissiya, Rawa al Jadida Hay al Askari</t>
  </si>
  <si>
    <t>Rawa al Qadima</t>
  </si>
  <si>
    <t>vegetable_oil dry_milk eggs bath_soap</t>
  </si>
  <si>
    <t>Hay al Askari al Qadima</t>
  </si>
  <si>
    <t>wheat_flour toothpaste bath_soap disinfectant_solution</t>
  </si>
  <si>
    <t>Baghdad, Ramadi, Fallujah</t>
  </si>
  <si>
    <t>e05e433a-f4db-4052-9c50-d70f805146d6</t>
  </si>
  <si>
    <t>Markaz Rawa</t>
  </si>
  <si>
    <t>supply storage security</t>
  </si>
  <si>
    <t>Baghdad, Ramadi, Zakho</t>
  </si>
  <si>
    <t>All souqs in Rawa and Souq al Husayba (Qaim)</t>
  </si>
  <si>
    <t>Sharia al Aam Hay al Askari</t>
  </si>
  <si>
    <t>Souqs Rawa al Jadida and Rawa al Qadima</t>
  </si>
  <si>
    <t>9cdfa245-25a6-4fb9-b315-31496de422aa</t>
  </si>
  <si>
    <t>Souq Hay al Qadissiya</t>
  </si>
  <si>
    <t>lentils sugar wheat_flour dry_milk eggs toothpaste bath_soap sanitary_napkins disinfectant_solution</t>
  </si>
  <si>
    <t>Souq Rawa</t>
  </si>
  <si>
    <t>5ae6c684-375d-4350-a83b-49ac0e3d34c1</t>
  </si>
  <si>
    <t>Children</t>
  </si>
  <si>
    <t>e1d2561a-82d2-49b2-b68c-d24f0da29667</t>
  </si>
  <si>
    <t>al Akhdar</t>
  </si>
  <si>
    <t>lentils disinfectant_solution kerosene</t>
  </si>
  <si>
    <t>f5cbd142-4a20-4617-abd6-145b515c63c0</t>
  </si>
  <si>
    <t>Rawa Hay al Qadissiya</t>
  </si>
  <si>
    <t>d66f5af5-d867-4453-8e10-ea5f10a7b3d6</t>
  </si>
  <si>
    <t>Rawa Hay al Kalaa</t>
  </si>
  <si>
    <t>13357430-5823-4463-a04d-ca5aa1389b2e</t>
  </si>
  <si>
    <t>c82d8b54-950c-4b68-82da-f4cd091ef137</t>
  </si>
  <si>
    <t>9b9f4918-4dac-44a7-9ebc-a3ad39776ee0</t>
  </si>
  <si>
    <t>Raqa al Jadida</t>
  </si>
  <si>
    <t>890e9d9e-bded-40c2-bee2-6ee5bbf52b5d</t>
  </si>
  <si>
    <t>bbae9cb4-119e-4aa9-be6d-61a536229439</t>
  </si>
  <si>
    <t>Souq al Shishan</t>
  </si>
  <si>
    <t>338b6430-9025-478e-827e-f58e5bc26121</t>
  </si>
  <si>
    <t>6cc49046-0ce9-4cc4-959d-d082708def1c</t>
  </si>
  <si>
    <t>Souq al Thani</t>
  </si>
  <si>
    <t>Rawa al Qadima Hay al Kalaa</t>
  </si>
  <si>
    <t>c6d627d1-a4d9-42c4-b966-3ba800531f51</t>
  </si>
  <si>
    <t>910af2c4-8642-453a-a00e-a6453ec5593e</t>
  </si>
  <si>
    <t>b9550b5f-3192-496b-ab70-e63ef206f7bc</t>
  </si>
  <si>
    <t>Hay al Askari</t>
  </si>
  <si>
    <t>b8bd5e65-f660-4fcf-a953-224dfa33b5e3</t>
  </si>
  <si>
    <t>3f728fa2-fbfd-4bbb-b964-0d53f6c40b79</t>
  </si>
  <si>
    <t>64a47637-7c77-4f18-8e48-1fc419c1b7a1</t>
  </si>
  <si>
    <t>1d1c3aee-aa51-4238-9292-ddc4d0b0a0f5</t>
  </si>
  <si>
    <t>da25c238-4bf2-4740-bdfc-caa9225e812d</t>
  </si>
  <si>
    <t>8ab4f5e2-c4f8-4a5e-ba7d-4916d5c61b8a</t>
  </si>
  <si>
    <t>c5e0fe69-ee11-4c5f-bd50-c7825d1be085</t>
  </si>
  <si>
    <t>45 Retailers - 27 Wholesalers - 141 Consumers</t>
  </si>
  <si>
    <t>Qaim and Rawa, Anbar, Iraq</t>
  </si>
  <si>
    <t>25 February - 9 March</t>
  </si>
  <si>
    <t>What is the name of the location?</t>
  </si>
  <si>
    <t>مااسم الموقع؟</t>
  </si>
  <si>
    <t>What is the name of the market place that you are assessing?</t>
  </si>
  <si>
    <t>مااسم السوق الذي تجري فيه الاستبيان؟</t>
  </si>
  <si>
    <t>not(selected(.,"all_available") and count-selected(.) &gt;1)</t>
  </si>
  <si>
    <t>selected(${purchasing_behavior_current_change},'larger')</t>
  </si>
  <si>
    <t>selected(${purchasing_behavior_current_change},'smaller')</t>
  </si>
  <si>
    <t>not(selected(${cash_access_primary},'dnk'))</t>
  </si>
  <si>
    <t>Cannot select the choice twice</t>
  </si>
  <si>
    <t>Do you have any additional information about this market place?</t>
  </si>
  <si>
    <t>هل توجد لديك أية معلومات إضافية عن هذا السوق؟</t>
  </si>
  <si>
    <t>Read through full list of items</t>
  </si>
  <si>
    <t>shops_damaged_respondent</t>
  </si>
  <si>
    <t>What is the primary barrier preventing shop owners in the area from repairing or rebuilding their shops?</t>
  </si>
  <si>
    <t>What is the secondary barrier preventing shop owners in the area from repairing or rebuilding their shops?</t>
  </si>
  <si>
    <t>not(selected(.,"Noimpact") and count-selected(.) &gt;1)</t>
  </si>
  <si>
    <t>How has your number of wholesalers for commodities changed since before the arrival of armed groups?</t>
  </si>
  <si>
    <t>كيف تغير عدد تجار الجملة الذين يزودونك بالسلع منذ قبل وصول المجموعات المسلحة؟</t>
  </si>
  <si>
    <t>retailer_secondary_storage</t>
  </si>
  <si>
    <t>retailer_storage_capacity</t>
  </si>
  <si>
    <t>retailer_storage_capacity_how</t>
  </si>
  <si>
    <t>selected(${retailer_storage_capacity},'yes')</t>
  </si>
  <si>
    <t>not(selected(.,"none"))</t>
  </si>
  <si>
    <t>Can not select "none" together with any other option</t>
  </si>
  <si>
    <t>لا يجوز تحديد ( لاشيئ) مع الخيارات الأخرى</t>
  </si>
  <si>
    <t>(string(${demand_response_barrier_tertiary}) != string(${demand_response_barrier_primary})) or (string(${demand_response_barrier_tertiary})='other' and string(${demand_response_barrier_primary})='other') or (string(${demand_response_barrier_tertiary})='none' and string(${demand_response_barrier_primary})='none')</t>
  </si>
  <si>
    <t>retailer_exchange_rate</t>
  </si>
  <si>
    <t>Do you trade in US dollars?</t>
  </si>
  <si>
    <t>هل تتعامل ببضاعتك بالدولار الامريكي؟</t>
  </si>
  <si>
    <t>retailer_exchange_rate1</t>
  </si>
  <si>
    <t>What is the current value of 100 US dollars in IQD?</t>
  </si>
  <si>
    <t>كم سعر صرف الدولار الحالي بالدينار العراقي؟</t>
  </si>
  <si>
    <t>selected(${retailer_exchange_rate},'yes')</t>
  </si>
  <si>
    <t>.&gt;=100000</t>
  </si>
  <si>
    <t>selected(${facilities_damaged},'yes') and not(selected(${wholesaler_rebuild_barrier_primary},'none')) or not(selected(${wholesaler_rebuild_barrier_primary},'dnk'))</t>
  </si>
  <si>
    <t>wholesaler_customers</t>
  </si>
  <si>
    <t>Approximately how many customers do you sell goods to?</t>
  </si>
  <si>
    <t>بشكل تقريبي, كم عدد التجار الذين تبيع بضاعتك لهم؟</t>
  </si>
  <si>
    <t>(string(${wholesaler_demand_response_barrier_tertiary}) != string(${wholesaler_demand_response_barrier_primary})) or (string(${wholesaler_demand_response_barrier_tertiary})='other' and string(${wholesaler_demand_response_barrier_primary})='other') or (string(${wholesaler_demand_response_barrier_tertiary})='none' and string(${wholesaler_demand_response_barrier_primary})='none')</t>
  </si>
  <si>
    <t>wholesaler_exchange_rate</t>
  </si>
  <si>
    <t>wholesaler_exchange_rate1</t>
  </si>
  <si>
    <t>selected(${wholesaler_exchange_rate},'yes')</t>
  </si>
  <si>
    <t>wholesaler_dry_milk_price</t>
  </si>
  <si>
    <t>wholesaler_dry_milk_restock_next</t>
  </si>
  <si>
    <t>tdh</t>
  </si>
  <si>
    <t>TdH</t>
  </si>
  <si>
    <t>Souq 5 Kilo</t>
  </si>
  <si>
    <t>Schools</t>
  </si>
  <si>
    <t>Souq Saada</t>
  </si>
  <si>
    <t>Souq Jerijib al Raisi</t>
  </si>
  <si>
    <t>Hay al Qadissiya, Hay al Askari</t>
  </si>
  <si>
    <t>Hay al Sanaee, Hay al Qadissiya</t>
  </si>
  <si>
    <t>Haditha, Ramadi</t>
  </si>
  <si>
    <t>Souq Hay al Askari</t>
  </si>
  <si>
    <t>Souq 7 Kilo</t>
  </si>
  <si>
    <t>Souq Ramadi</t>
  </si>
  <si>
    <t>the materials were stolen</t>
  </si>
  <si>
    <t>He left his stock in the store</t>
  </si>
  <si>
    <t>most of the stores damaged because of war</t>
  </si>
  <si>
    <t>Lack of consumers</t>
  </si>
  <si>
    <t>Stores were destroyed due to military operations</t>
  </si>
  <si>
    <t>Because of the shelling</t>
  </si>
  <si>
    <t>Because of the old shop whichs been damaged by operations</t>
  </si>
  <si>
    <t>Exposure to theft cases</t>
  </si>
  <si>
    <t>Difficulty of getting materials</t>
  </si>
  <si>
    <t>Lack of consumers,lack of families</t>
  </si>
  <si>
    <t>Due to lack of consumption, lack of material</t>
  </si>
  <si>
    <t>Decreased significantly due to weak market and low storage space</t>
  </si>
  <si>
    <t>Damage to materials due to damage to infrastructure forced me to reduce storage</t>
  </si>
  <si>
    <t>damaged</t>
  </si>
  <si>
    <t xml:space="preserve">same places </t>
  </si>
  <si>
    <t>The same places before the arrival of armed groups</t>
  </si>
  <si>
    <t>Qaim district</t>
  </si>
  <si>
    <t>Schools and institutions</t>
  </si>
  <si>
    <t xml:space="preserve">acoording to the markets </t>
  </si>
  <si>
    <t xml:space="preserve">by quality </t>
  </si>
  <si>
    <t>Add 1% to the purchase price</t>
  </si>
  <si>
    <t xml:space="preserve">adding 1% </t>
  </si>
  <si>
    <t>simple profite</t>
  </si>
  <si>
    <t>adding certain percentage on the material</t>
  </si>
  <si>
    <t>According to the purchasing power of the consumer</t>
  </si>
  <si>
    <t>adding percentage on the real price</t>
  </si>
  <si>
    <t>By wholesaler</t>
  </si>
  <si>
    <t>Current wholesale price</t>
  </si>
  <si>
    <t>At wholesale prices</t>
  </si>
  <si>
    <t>according to wholesale prices</t>
  </si>
  <si>
    <t>based on dollar price</t>
  </si>
  <si>
    <t>Depend on expenses</t>
  </si>
  <si>
    <t>Add a percentage to the original price</t>
  </si>
  <si>
    <t>according to the markets</t>
  </si>
  <si>
    <t>add 1%</t>
  </si>
  <si>
    <t>according to wholesale price</t>
  </si>
  <si>
    <t>adding a certain percentage on the material</t>
  </si>
  <si>
    <t>Based on the availability of the material</t>
  </si>
  <si>
    <t xml:space="preserve">adding a percentage on the original price </t>
  </si>
  <si>
    <t>Increase on purchase price 2%</t>
  </si>
  <si>
    <t>adding 1%</t>
  </si>
  <si>
    <t>according to the wholesaler price</t>
  </si>
  <si>
    <t xml:space="preserve">adding a certain percentage </t>
  </si>
  <si>
    <t>adding a percentage on the original price</t>
  </si>
  <si>
    <t>Increase the ratio to the wholesale price 1%</t>
  </si>
  <si>
    <t xml:space="preserve">according to the market </t>
  </si>
  <si>
    <t>by quality</t>
  </si>
  <si>
    <t>based on the dollar price</t>
  </si>
  <si>
    <t>Profit on wholesale price 1%</t>
  </si>
  <si>
    <t xml:space="preserve">according to the markets </t>
  </si>
  <si>
    <t xml:space="preserve">according to the markets and by quality </t>
  </si>
  <si>
    <t>Thousand dinars at the wholesale price</t>
  </si>
  <si>
    <t>based on the consumers need</t>
  </si>
  <si>
    <t>Add 2% to the purchase price</t>
  </si>
  <si>
    <t>by quality, and according to the market</t>
  </si>
  <si>
    <t>Increase by 1% on purchase price</t>
  </si>
  <si>
    <t>Increase profit on wholesale price 1%</t>
  </si>
  <si>
    <t>Increase of 2%</t>
  </si>
  <si>
    <t>according to the market</t>
  </si>
  <si>
    <t>by quality,according to the market</t>
  </si>
  <si>
    <t>according to the main markets</t>
  </si>
  <si>
    <t>Profit by 1%</t>
  </si>
  <si>
    <t>Based on the exchange rate of the dollar</t>
  </si>
  <si>
    <t>According to the main markets</t>
  </si>
  <si>
    <t>Profit by 1% on the purchase price</t>
  </si>
  <si>
    <t>Increase of 1%</t>
  </si>
  <si>
    <t>According to the pricing of the main wholesaler</t>
  </si>
  <si>
    <t>By setting prices from the main wholesaler</t>
  </si>
  <si>
    <t>By wholesale price</t>
  </si>
  <si>
    <t>According to main prices in the big bazar</t>
  </si>
  <si>
    <t>Through the pricing of the main wholesaler</t>
  </si>
  <si>
    <t xml:space="preserve">Add 1% </t>
  </si>
  <si>
    <t>Add 1% to the wholesale price</t>
  </si>
  <si>
    <t>Rising rents</t>
  </si>
  <si>
    <t>public services</t>
  </si>
  <si>
    <t>Enterprise Service</t>
  </si>
  <si>
    <t>Provision of services</t>
  </si>
  <si>
    <t>Reconstruction of services</t>
  </si>
  <si>
    <t>Loss of electricity</t>
  </si>
  <si>
    <t>suffer from Loss of electricity</t>
  </si>
  <si>
    <t>Lack of electricity affects the return of IDPs from Qaim</t>
  </si>
  <si>
    <t>suffer from Loss of water and  electricity</t>
  </si>
  <si>
    <t>The local red meat is low and its prices are high, the lack of material resources for some of the families in this area</t>
  </si>
  <si>
    <t>Rent prices have increased, forcing traders to increase commodity prices</t>
  </si>
  <si>
    <t>There is a demolition of shops bypassed by the government to Iraq without compensation</t>
  </si>
  <si>
    <t>Lack of job opportunities</t>
  </si>
  <si>
    <t xml:space="preserve">Lack of job opportunities inside the city </t>
  </si>
  <si>
    <t>All materials are available in this market but the prices of the materials in this market are expensive</t>
  </si>
  <si>
    <t>Electricity is not available</t>
  </si>
  <si>
    <t>Cleanliness the market and provide electricity</t>
  </si>
  <si>
    <t>Exploiting shop owners by increasing prices</t>
  </si>
  <si>
    <t>The rise in rents and the number of shops in the area are low</t>
  </si>
  <si>
    <t xml:space="preserve">Some shops are closed because of high rents in addition to the cleanliness of the market </t>
  </si>
  <si>
    <t>Lack of services</t>
  </si>
  <si>
    <t>lack of goods</t>
  </si>
  <si>
    <t>Markets do not work entirely due to some damaged shops</t>
  </si>
  <si>
    <t>Lack of manpower</t>
  </si>
  <si>
    <t>Lack of mobility. Lack of money</t>
  </si>
  <si>
    <t>Since the exit of the armed groups the rents of food stores has been increased</t>
  </si>
  <si>
    <t xml:space="preserve">as most of families are displaced Market action is weak </t>
  </si>
  <si>
    <t>There is a great return of the people to their areas and a good movement for the existing in the region</t>
  </si>
  <si>
    <t>loss of electricity</t>
  </si>
  <si>
    <t>suffering from the difficulty of recycling the class 250 and 1000 consumer and shop owner</t>
  </si>
  <si>
    <t>The market includes shops selling food, clothing, detergents and household items</t>
  </si>
  <si>
    <t>There is a herbal and aromatic shop</t>
  </si>
  <si>
    <t>farmer</t>
  </si>
  <si>
    <t>rent car</t>
  </si>
  <si>
    <t>medical laboratory</t>
  </si>
  <si>
    <t>private pharmacy</t>
  </si>
  <si>
    <t>loan from  relatives</t>
  </si>
  <si>
    <t>loan through relatives</t>
  </si>
  <si>
    <t>through daily work</t>
  </si>
  <si>
    <t xml:space="preserve">loan </t>
  </si>
  <si>
    <t xml:space="preserve">through key card </t>
  </si>
  <si>
    <t>private property</t>
  </si>
  <si>
    <t xml:space="preserve">from family </t>
  </si>
  <si>
    <t>shop owner</t>
  </si>
  <si>
    <t>tv repair shop</t>
  </si>
  <si>
    <t>he has a car</t>
  </si>
  <si>
    <t>He has a farmer selling her crops</t>
  </si>
  <si>
    <t>He has a shop for utensils</t>
  </si>
  <si>
    <t xml:space="preserve">he has shop for selling clothes in another place </t>
  </si>
  <si>
    <t>from family members</t>
  </si>
  <si>
    <t>shop for selling favrics</t>
  </si>
  <si>
    <t>depends on a support from community</t>
  </si>
  <si>
    <t>loans</t>
  </si>
  <si>
    <t>student</t>
  </si>
  <si>
    <t xml:space="preserve">house needs </t>
  </si>
  <si>
    <t>The inhabitants of the area were more present before these events, but now most of them are displaced</t>
  </si>
  <si>
    <t>Before there was more chance of  work, they were working and there was money. now there is nothing</t>
  </si>
  <si>
    <t>The salaries were stopped because of the security situation, which is the reason of low rate of shopping</t>
  </si>
  <si>
    <t>there is no salaries, poeople of the area used to work ,but not now</t>
  </si>
  <si>
    <t xml:space="preserve">I don’t have money </t>
  </si>
  <si>
    <t>Lack of liquidity</t>
  </si>
  <si>
    <t>Because of the difficulty in obtaining cash</t>
  </si>
  <si>
    <t>difficulities in finding jobs</t>
  </si>
  <si>
    <t xml:space="preserve">low chance opportunities of work </t>
  </si>
  <si>
    <t>Availability of food and security</t>
  </si>
  <si>
    <t>Increase income</t>
  </si>
  <si>
    <t>Because of the availability of goods and the decline in prices</t>
  </si>
  <si>
    <t xml:space="preserve">providing securities </t>
  </si>
  <si>
    <t>Because of the stability of the security situation</t>
  </si>
  <si>
    <t>Due to the return of safety, decreasing prices and increasing income</t>
  </si>
  <si>
    <t>Increasing  income and decreasing prices</t>
  </si>
  <si>
    <t>Because the goods were not available at the time of the armed groups and because of cheap prices now</t>
  </si>
  <si>
    <t xml:space="preserve">because of decreasing prices and feeling the security </t>
  </si>
  <si>
    <t xml:space="preserve">because of decreasing prices </t>
  </si>
  <si>
    <t>Because my income increased after the exit of armed groups and the decrease in prices</t>
  </si>
  <si>
    <t>Disabled</t>
  </si>
  <si>
    <t>Not providing the car buys more for storage at home</t>
  </si>
  <si>
    <t xml:space="preserve">for storing when needed </t>
  </si>
  <si>
    <t xml:space="preserve">for needs because only womans are at home </t>
  </si>
  <si>
    <t>there is no money</t>
  </si>
  <si>
    <t>Availability of goods</t>
  </si>
  <si>
    <t xml:space="preserve">providing goods and money </t>
  </si>
  <si>
    <t>There is no siege and availability of goods</t>
  </si>
  <si>
    <t>There is work and availability of goods and safety</t>
  </si>
  <si>
    <t xml:space="preserve">old ages </t>
  </si>
  <si>
    <t xml:space="preserve">providing money </t>
  </si>
  <si>
    <t>For lack of money</t>
  </si>
  <si>
    <t>The economical situation does not help the purchase</t>
  </si>
  <si>
    <t>lack of employment</t>
  </si>
  <si>
    <t>Rising commodity prices</t>
  </si>
  <si>
    <t>People living on the other side of the city are cut off by bridges</t>
  </si>
  <si>
    <t>Due to increased income, availability of materials and lower prices</t>
  </si>
  <si>
    <t>Food availability</t>
  </si>
  <si>
    <t>Due to increased income</t>
  </si>
  <si>
    <t>Availability of goods and decreasing prices</t>
  </si>
  <si>
    <t>Increased income, employment opportunities, availability of goods and safety</t>
  </si>
  <si>
    <t>Due to high commodity prices during the presence of armed groups</t>
  </si>
  <si>
    <t>According to the main store owner</t>
  </si>
  <si>
    <t>Through its main wholesaler</t>
  </si>
  <si>
    <t>Through the main dealer price</t>
  </si>
  <si>
    <t>Through the pricing of traders in Baghdad</t>
  </si>
  <si>
    <t>Through Tsairasahab laboratories for sugar</t>
  </si>
  <si>
    <t>Through the pricing of traders from Baghdad</t>
  </si>
  <si>
    <t>Through the main dealer</t>
  </si>
  <si>
    <t>Through the pricing of the main sugar factory</t>
  </si>
  <si>
    <t>Because of the security situation</t>
  </si>
  <si>
    <t>From the main wholesaler</t>
  </si>
  <si>
    <t>According to the import price</t>
  </si>
  <si>
    <t>Add a simple value to the original prices</t>
  </si>
  <si>
    <t>Add a simple value to the original price</t>
  </si>
  <si>
    <t>Add a simple value to the main price</t>
  </si>
  <si>
    <t>Increase by 1% on the purchase price</t>
  </si>
  <si>
    <t xml:space="preserve">Increase by 1% on purchase price
</t>
  </si>
  <si>
    <t>They were destroyed during the shelling</t>
  </si>
  <si>
    <t>The bombing</t>
  </si>
  <si>
    <t>Add 1% to the wholesale</t>
  </si>
  <si>
    <t>Suffering from the loss of water, electricity and fuel and have a significant impact on the market</t>
  </si>
  <si>
    <t xml:space="preserve">The impact of the absence of schools on purchasing power
</t>
  </si>
  <si>
    <t>The price of the purchase with the price of transportation and added profit ratio is 2000 dinars for 50 kilo</t>
  </si>
  <si>
    <t xml:space="preserve">Purchase price with transfer ratio with 1% sale at wholesale price
</t>
  </si>
  <si>
    <t>Selling Ratio: 1%</t>
  </si>
  <si>
    <t>Selling Percentage 1%</t>
  </si>
  <si>
    <t>Increase to 1%</t>
  </si>
  <si>
    <t>Increase the ratio of 1% 'to the wholesale price</t>
  </si>
  <si>
    <t>Increase 1% on the purchase price</t>
  </si>
  <si>
    <t>The wholesaler works in this field after the armed groups exit and says there is good safety and materials are available but there are few customers pulling out for lack of money</t>
  </si>
  <si>
    <t>Baghdad Bazra Arbil Dubai</t>
  </si>
  <si>
    <t>Specific profit margin</t>
  </si>
  <si>
    <t>Specific profit</t>
  </si>
  <si>
    <t xml:space="preserve">Specific profit </t>
  </si>
  <si>
    <t>margin</t>
  </si>
  <si>
    <t>Put a simple profit</t>
  </si>
  <si>
    <t>Simple profit</t>
  </si>
  <si>
    <t>Has been closed with the presence of armed groups</t>
  </si>
  <si>
    <t>There is a store</t>
  </si>
  <si>
    <t>Kilo lentils at 1500 but the sentence is different</t>
  </si>
  <si>
    <t>Traders suffer from an increase in rental markets</t>
  </si>
  <si>
    <t>inside the shop</t>
  </si>
  <si>
    <t xml:space="preserve">Damaged by conflict in the region
</t>
  </si>
  <si>
    <t>Poor purchase because of the families did not return to their homes</t>
  </si>
  <si>
    <t>In stores</t>
  </si>
  <si>
    <t>According to the market</t>
  </si>
  <si>
    <t xml:space="preserve">According to the market
</t>
  </si>
  <si>
    <t xml:space="preserve">Many articles have been affected by the conflict and the bombing in the region
</t>
  </si>
  <si>
    <t>Due to power outages and explosions</t>
  </si>
  <si>
    <t>Delay the goods due to the customs tax</t>
  </si>
  <si>
    <t>Due to support for storage capacity due to safety support</t>
  </si>
  <si>
    <t>His hammer hit him</t>
  </si>
  <si>
    <t>Because of the support of electricity</t>
  </si>
  <si>
    <t>Due to lack of electricity</t>
  </si>
  <si>
    <t>big influence on students</t>
  </si>
  <si>
    <t>Due to family displacements and lack of shopping</t>
  </si>
  <si>
    <t>Putting a slight benefit</t>
  </si>
  <si>
    <t>putting a certain benefit</t>
  </si>
  <si>
    <t>less families and less in comand  for the goods</t>
  </si>
  <si>
    <t>putting a simple benefit</t>
  </si>
  <si>
    <t>up to the wholesaler</t>
  </si>
  <si>
    <t>suffering from lack of electricity and water</t>
  </si>
  <si>
    <t>there are closed undamaged shops</t>
  </si>
  <si>
    <t>Ramadi Faluja Qaem, Haditha , Ana</t>
  </si>
  <si>
    <t>Ramadi, Qaem, Haditha , Ana</t>
  </si>
  <si>
    <t>Old rawa, Qalaa, Shaaba</t>
  </si>
  <si>
    <t>1000 IQDs for 7 eggs</t>
  </si>
  <si>
    <t>Hand work labor</t>
  </si>
  <si>
    <t xml:space="preserve">borrowing </t>
  </si>
  <si>
    <t>nothing</t>
  </si>
  <si>
    <t>Gazza neighborhood</t>
  </si>
  <si>
    <t>7 nisan neigorhood</t>
  </si>
  <si>
    <t>Al-rumanna</t>
  </si>
  <si>
    <t>12 rabia Al-Awal neighorhood</t>
  </si>
  <si>
    <t>Al-karabela</t>
  </si>
  <si>
    <t>Alqaem center</t>
  </si>
  <si>
    <t>Al-Fayadhiyah</t>
  </si>
  <si>
    <t>Al-Sinjaq</t>
  </si>
  <si>
    <t>Al-qunaitera</t>
  </si>
  <si>
    <t>Al-Amin neighborhood</t>
  </si>
  <si>
    <t>Alresala</t>
  </si>
  <si>
    <t>Al-Jamea</t>
  </si>
  <si>
    <t>Al Q aem centre</t>
  </si>
  <si>
    <t>Al Jameea neighborhood</t>
  </si>
  <si>
    <t>Afita</t>
  </si>
  <si>
    <t>Set a certain profit margin</t>
  </si>
  <si>
    <t>Villages and subdistrict centre</t>
  </si>
  <si>
    <t>Alsakani neighborhood</t>
  </si>
  <si>
    <t>Al sakani neihborhood and surrounding villages</t>
  </si>
  <si>
    <t>Old Obaidi and surrounding villages</t>
  </si>
  <si>
    <t>city center, and surrounding villages</t>
  </si>
  <si>
    <t>al Obaidi and surrounding villages</t>
  </si>
  <si>
    <r>
      <t xml:space="preserve">REACH Initiative  |  On behalf of the Cash Working Group of Iraq (CWG)
</t>
    </r>
    <r>
      <rPr>
        <b/>
        <sz val="14"/>
        <color theme="1"/>
        <rFont val="Arial Narrow"/>
        <family val="2"/>
      </rPr>
      <t>IRAQ JOINT RAPID ASSESSMENT OF MARKETS (JRAM)</t>
    </r>
    <r>
      <rPr>
        <b/>
        <sz val="11"/>
        <color theme="1"/>
        <rFont val="Arial Narrow"/>
        <family val="2"/>
      </rPr>
      <t xml:space="preserve">
FEBRUARY 2018 </t>
    </r>
    <r>
      <rPr>
        <b/>
        <sz val="11"/>
        <color theme="1"/>
        <rFont val="Calibri"/>
        <family val="2"/>
      </rPr>
      <t>– QAIM AND RAWA, ANBAR, IRAQ</t>
    </r>
    <r>
      <rPr>
        <b/>
        <sz val="11"/>
        <color theme="1"/>
        <rFont val="Arial Narrow"/>
        <family val="2"/>
      </rPr>
      <t xml:space="preserve">
</t>
    </r>
  </si>
  <si>
    <t xml:space="preserve">The market chosen for assessment by the JRAM was selected by the CWG with input from CWG partner organizations. Those cash and market actors who were operational in the selected market area - Qaim and Rawa - were identified as data collection partners. These partners were asked to conduct scoping within the selected market area, and identify whether markets were functional enough to be assessed. After scoping, it was determined that only the market area within Ana city was prepared for assessment. Respondents for the JRAM were divided into three types: retailers, wholesalers and consumers. For the purposes of the assessment, data collection partners were instructed to gather responses from 20 retailers, 20 wholesalers, and 40 consumers within or related to the market. In the course of data collection, partners were able to collect more data resulting in 45 retailers, 27 wholesalers and 141 consumers. The data is disaggregated by respondent type. </t>
  </si>
  <si>
    <t>location_note</t>
  </si>
  <si>
    <t>Al Obaidi</t>
  </si>
  <si>
    <t>central</t>
  </si>
  <si>
    <t>outskirts</t>
  </si>
  <si>
    <t>location_note1</t>
  </si>
  <si>
    <t>Al-Obaidi</t>
  </si>
  <si>
    <t>outskirt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</si>
</sst>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0"/>
      <name val="Calibri"/>
      <family val="2"/>
      <scheme val="minor"/>
    </font>
    <font>
      <b/>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theme="0"/>
      <name val="Calibri"/>
      <family val="2"/>
      <scheme val="minor"/>
    </font>
    <font>
      <sz val="11"/>
      <name val="Calibri"/>
      <family val="2"/>
      <scheme val="minor"/>
    </font>
    <font>
      <b/>
      <sz val="11"/>
      <name val="Calibri"/>
      <family val="2"/>
      <scheme val="minor"/>
    </font>
    <font>
      <b/>
      <sz val="11"/>
      <color theme="3" tint="0.39997558519241921"/>
      <name val="Calibri"/>
      <family val="2"/>
      <scheme val="minor"/>
    </font>
    <font>
      <b/>
      <sz val="11"/>
      <color theme="8"/>
      <name val="Calibri"/>
      <family val="2"/>
      <scheme val="minor"/>
    </font>
    <font>
      <b/>
      <sz val="11"/>
      <color rgb="FFFFFF00"/>
      <name val="Calibri"/>
      <family val="2"/>
      <scheme val="minor"/>
    </font>
    <font>
      <sz val="11"/>
      <color rgb="FF000000"/>
      <name val="Calibri"/>
      <family val="2"/>
      <scheme val="minor"/>
    </font>
    <font>
      <sz val="12"/>
      <color theme="1"/>
      <name val="Arial Narrow"/>
      <family val="2"/>
    </font>
    <font>
      <sz val="11"/>
      <color rgb="FFFF0000"/>
      <name val="Calibri"/>
      <family val="2"/>
      <scheme val="minor"/>
    </font>
    <font>
      <b/>
      <sz val="11"/>
      <color rgb="FFFF0000"/>
      <name val="Calibri"/>
      <family val="2"/>
      <scheme val="minor"/>
    </font>
    <font>
      <sz val="11"/>
      <color rgb="FFFFFF00"/>
      <name val="Calibri"/>
      <family val="2"/>
      <scheme val="minor"/>
    </font>
    <font>
      <sz val="10"/>
      <name val="Arial"/>
      <family val="2"/>
    </font>
    <font>
      <sz val="11"/>
      <name val="Arial Narrow"/>
      <family val="2"/>
    </font>
    <font>
      <b/>
      <sz val="9"/>
      <color indexed="81"/>
      <name val="Tahoma"/>
      <family val="2"/>
    </font>
    <font>
      <sz val="9"/>
      <color indexed="81"/>
      <name val="Tahoma"/>
      <family val="2"/>
    </font>
    <font>
      <sz val="11"/>
      <name val="Calibri"/>
      <family val="2"/>
    </font>
    <font>
      <sz val="11"/>
      <color theme="1"/>
      <name val="Calibri"/>
      <family val="2"/>
    </font>
  </fonts>
  <fills count="2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3" tint="-0.249977111117893"/>
        <bgColor indexed="64"/>
      </patternFill>
    </fill>
    <fill>
      <patternFill patternType="solid">
        <fgColor theme="3"/>
        <bgColor indexed="64"/>
      </patternFill>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0" tint="-0.499984740745262"/>
        <bgColor indexed="64"/>
      </patternFill>
    </fill>
    <fill>
      <patternFill patternType="solid">
        <fgColor theme="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thin">
        <color theme="2"/>
      </left>
      <right style="thin">
        <color theme="2"/>
      </right>
      <top style="thin">
        <color theme="2"/>
      </top>
      <bottom style="thin">
        <color theme="2"/>
      </bottom>
      <diagonal/>
    </border>
  </borders>
  <cellStyleXfs count="3">
    <xf numFmtId="0" fontId="0" fillId="0" borderId="0"/>
    <xf numFmtId="0" fontId="9" fillId="0" borderId="0" applyNumberFormat="0" applyFill="0" applyBorder="0" applyAlignment="0" applyProtection="0"/>
    <xf numFmtId="0" fontId="22" fillId="0" borderId="0" applyNumberFormat="0" applyFill="0" applyBorder="0" applyAlignment="0" applyProtection="0"/>
  </cellStyleXfs>
  <cellXfs count="170">
    <xf numFmtId="0" fontId="0" fillId="0" borderId="0" xfId="0"/>
    <xf numFmtId="0" fontId="0" fillId="0" borderId="0" xfId="0" applyFill="1"/>
    <xf numFmtId="0" fontId="0" fillId="0" borderId="0" xfId="0" applyAlignment="1">
      <alignment wrapText="1"/>
    </xf>
    <xf numFmtId="0" fontId="6" fillId="7" borderId="3" xfId="0" applyFont="1" applyFill="1" applyBorder="1" applyAlignment="1">
      <alignment vertical="top" wrapText="1"/>
    </xf>
    <xf numFmtId="0" fontId="6" fillId="7" borderId="7" xfId="0" applyFont="1" applyFill="1" applyBorder="1" applyAlignment="1">
      <alignment horizontal="left" vertical="top" wrapText="1"/>
    </xf>
    <xf numFmtId="0" fontId="7" fillId="8" borderId="8" xfId="0" applyFont="1" applyFill="1" applyBorder="1" applyAlignment="1">
      <alignment vertical="top" wrapText="1"/>
    </xf>
    <xf numFmtId="0" fontId="7" fillId="9" borderId="4" xfId="0" applyFont="1" applyFill="1" applyBorder="1" applyAlignment="1">
      <alignment horizontal="left" vertical="center" wrapText="1"/>
    </xf>
    <xf numFmtId="0" fontId="8" fillId="10" borderId="8" xfId="0" applyFont="1" applyFill="1" applyBorder="1" applyAlignment="1">
      <alignment vertical="top" wrapText="1"/>
    </xf>
    <xf numFmtId="0" fontId="8" fillId="10" borderId="9" xfId="0" applyFont="1" applyFill="1" applyBorder="1" applyAlignment="1">
      <alignment horizontal="left" vertical="center" wrapText="1"/>
    </xf>
    <xf numFmtId="0" fontId="9" fillId="10" borderId="9" xfId="1" applyFill="1" applyBorder="1" applyAlignment="1">
      <alignment horizontal="left" vertical="center" wrapText="1"/>
    </xf>
    <xf numFmtId="0" fontId="7" fillId="11" borderId="8" xfId="0" applyFont="1" applyFill="1" applyBorder="1" applyAlignment="1">
      <alignment vertical="top" wrapText="1"/>
    </xf>
    <xf numFmtId="0" fontId="7" fillId="11" borderId="9" xfId="0" applyFont="1" applyFill="1" applyBorder="1" applyAlignment="1">
      <alignment horizontal="left" vertical="center" wrapText="1"/>
    </xf>
    <xf numFmtId="0" fontId="8" fillId="12" borderId="8" xfId="0" applyFont="1" applyFill="1" applyBorder="1" applyAlignment="1">
      <alignment vertical="top" wrapText="1"/>
    </xf>
    <xf numFmtId="0" fontId="8" fillId="12" borderId="9" xfId="0" applyFont="1" applyFill="1" applyBorder="1" applyAlignment="1">
      <alignment horizontal="left" vertical="center" wrapText="1"/>
    </xf>
    <xf numFmtId="0" fontId="10" fillId="0" borderId="3" xfId="0" applyFont="1" applyBorder="1" applyAlignment="1">
      <alignment vertical="top" wrapText="1"/>
    </xf>
    <xf numFmtId="0" fontId="10" fillId="0" borderId="4" xfId="0" applyFont="1" applyBorder="1" applyAlignment="1">
      <alignment horizontal="left" vertical="center" wrapText="1"/>
    </xf>
    <xf numFmtId="0" fontId="6" fillId="7" borderId="10"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5" xfId="0" applyFont="1" applyFill="1" applyBorder="1" applyAlignment="1">
      <alignment horizontal="right" vertical="center" wrapText="1" readingOrder="2"/>
    </xf>
    <xf numFmtId="0" fontId="0" fillId="0" borderId="5" xfId="0" applyBorder="1" applyAlignment="1">
      <alignment vertical="center" wrapText="1"/>
    </xf>
    <xf numFmtId="0" fontId="0" fillId="0" borderId="5" xfId="0" applyBorder="1" applyAlignment="1">
      <alignment horizontal="right" wrapText="1"/>
    </xf>
    <xf numFmtId="0" fontId="12" fillId="0" borderId="5" xfId="0" applyFont="1" applyBorder="1" applyAlignment="1">
      <alignment horizontal="left" vertical="center" wrapText="1"/>
    </xf>
    <xf numFmtId="0" fontId="13" fillId="0" borderId="5" xfId="0" applyFont="1" applyBorder="1" applyAlignment="1">
      <alignment horizontal="left" vertical="center" wrapText="1"/>
    </xf>
    <xf numFmtId="0" fontId="13" fillId="0" borderId="5" xfId="0" applyFont="1" applyFill="1" applyBorder="1" applyAlignment="1">
      <alignment horizontal="right" vertical="center" wrapText="1"/>
    </xf>
    <xf numFmtId="0" fontId="13" fillId="13" borderId="5" xfId="0" applyFont="1" applyFill="1" applyBorder="1" applyAlignment="1">
      <alignment horizontal="left" vertical="center" wrapText="1"/>
    </xf>
    <xf numFmtId="0" fontId="13" fillId="13" borderId="5" xfId="0" applyFont="1" applyFill="1" applyBorder="1" applyAlignment="1">
      <alignment horizontal="right" vertical="center" wrapText="1"/>
    </xf>
    <xf numFmtId="0" fontId="14" fillId="2" borderId="5" xfId="0" applyFont="1" applyFill="1" applyBorder="1" applyAlignment="1">
      <alignment vertical="center" wrapText="1"/>
    </xf>
    <xf numFmtId="0" fontId="15" fillId="2" borderId="5" xfId="0" applyFont="1" applyFill="1" applyBorder="1" applyAlignment="1">
      <alignment horizontal="right" wrapText="1"/>
    </xf>
    <xf numFmtId="0" fontId="12" fillId="0" borderId="5" xfId="0" applyFont="1" applyFill="1" applyBorder="1" applyAlignment="1">
      <alignment vertical="center" wrapText="1"/>
    </xf>
    <xf numFmtId="0" fontId="12" fillId="0" borderId="5" xfId="0" applyFont="1" applyFill="1" applyBorder="1" applyAlignment="1">
      <alignment horizontal="right" wrapText="1"/>
    </xf>
    <xf numFmtId="0" fontId="12" fillId="14" borderId="5" xfId="0" applyFont="1" applyFill="1" applyBorder="1" applyAlignment="1">
      <alignment vertical="center" wrapText="1"/>
    </xf>
    <xf numFmtId="0" fontId="12" fillId="14" borderId="5" xfId="0" applyFont="1" applyFill="1" applyBorder="1" applyAlignment="1">
      <alignment horizontal="right" wrapText="1"/>
    </xf>
    <xf numFmtId="0" fontId="16" fillId="4" borderId="5" xfId="0" applyFont="1" applyFill="1" applyBorder="1" applyAlignment="1">
      <alignment vertical="center" wrapText="1"/>
    </xf>
    <xf numFmtId="0" fontId="16" fillId="4" borderId="5" xfId="0" applyFont="1" applyFill="1" applyBorder="1" applyAlignment="1">
      <alignment horizontal="right" wrapText="1"/>
    </xf>
    <xf numFmtId="0" fontId="0" fillId="14" borderId="5" xfId="0" applyFill="1" applyBorder="1" applyAlignment="1">
      <alignment vertical="center"/>
    </xf>
    <xf numFmtId="0" fontId="0" fillId="14" borderId="5" xfId="0" applyFont="1" applyFill="1" applyBorder="1" applyAlignment="1">
      <alignment horizontal="right" vertical="center" readingOrder="2"/>
    </xf>
    <xf numFmtId="0" fontId="12" fillId="14" borderId="5" xfId="0" applyFont="1" applyFill="1" applyBorder="1"/>
    <xf numFmtId="0" fontId="0" fillId="0" borderId="5" xfId="0" applyFill="1" applyBorder="1" applyAlignment="1">
      <alignment vertical="center" wrapText="1"/>
    </xf>
    <xf numFmtId="0" fontId="0" fillId="0" borderId="5" xfId="0" applyFill="1" applyBorder="1" applyAlignment="1">
      <alignment horizontal="right" wrapText="1"/>
    </xf>
    <xf numFmtId="0" fontId="2" fillId="15" borderId="5" xfId="0" applyFont="1" applyFill="1" applyBorder="1" applyAlignment="1">
      <alignment vertical="center" wrapText="1"/>
    </xf>
    <xf numFmtId="0" fontId="0" fillId="15" borderId="5" xfId="0" applyFill="1" applyBorder="1" applyAlignment="1">
      <alignment horizontal="right" wrapText="1"/>
    </xf>
    <xf numFmtId="0" fontId="0" fillId="14" borderId="5" xfId="0" applyFill="1" applyBorder="1" applyAlignment="1">
      <alignment horizontal="right" wrapText="1"/>
    </xf>
    <xf numFmtId="0" fontId="17" fillId="0" borderId="0" xfId="0" applyFont="1" applyFill="1" applyAlignment="1">
      <alignment vertical="center" wrapText="1"/>
    </xf>
    <xf numFmtId="0" fontId="0" fillId="14" borderId="5" xfId="0" applyFill="1" applyBorder="1" applyAlignment="1">
      <alignment vertical="center" wrapText="1"/>
    </xf>
    <xf numFmtId="0" fontId="12" fillId="4" borderId="5" xfId="0" applyFont="1" applyFill="1" applyBorder="1" applyAlignment="1">
      <alignment vertical="center" wrapText="1"/>
    </xf>
    <xf numFmtId="0" fontId="0" fillId="4" borderId="5" xfId="0" applyFill="1" applyBorder="1" applyAlignment="1">
      <alignment horizontal="right" wrapText="1"/>
    </xf>
    <xf numFmtId="0" fontId="0" fillId="4" borderId="5" xfId="0" applyFill="1" applyBorder="1" applyAlignment="1">
      <alignment vertical="center" wrapText="1"/>
    </xf>
    <xf numFmtId="0" fontId="0" fillId="16" borderId="5" xfId="0" applyFill="1" applyBorder="1" applyAlignment="1">
      <alignment vertical="center" wrapText="1"/>
    </xf>
    <xf numFmtId="0" fontId="0" fillId="16" borderId="5" xfId="0" applyFill="1" applyBorder="1" applyAlignment="1">
      <alignment horizontal="right" wrapText="1"/>
    </xf>
    <xf numFmtId="49" fontId="0" fillId="16" borderId="5" xfId="0" applyNumberFormat="1" applyFill="1" applyBorder="1" applyAlignment="1">
      <alignment vertical="center" wrapText="1"/>
    </xf>
    <xf numFmtId="0" fontId="12" fillId="3" borderId="5" xfId="0" applyFont="1" applyFill="1" applyBorder="1" applyAlignment="1">
      <alignment vertical="center" wrapText="1"/>
    </xf>
    <xf numFmtId="0" fontId="12" fillId="3" borderId="5" xfId="0" applyFont="1" applyFill="1" applyBorder="1" applyAlignment="1">
      <alignment horizontal="right" wrapText="1"/>
    </xf>
    <xf numFmtId="0" fontId="2" fillId="15" borderId="5" xfId="0" applyFont="1" applyFill="1" applyBorder="1" applyAlignment="1">
      <alignment horizontal="right" wrapText="1"/>
    </xf>
    <xf numFmtId="0" fontId="16" fillId="17" borderId="5" xfId="0" applyFont="1" applyFill="1" applyBorder="1" applyAlignment="1">
      <alignment vertical="center" wrapText="1"/>
    </xf>
    <xf numFmtId="0" fontId="0" fillId="17" borderId="5" xfId="0" applyFill="1" applyBorder="1" applyAlignment="1">
      <alignment horizontal="right" wrapText="1"/>
    </xf>
    <xf numFmtId="0" fontId="0" fillId="18" borderId="5" xfId="0" applyFill="1" applyBorder="1" applyAlignment="1">
      <alignment vertical="center" wrapText="1"/>
    </xf>
    <xf numFmtId="0" fontId="0" fillId="18" borderId="5" xfId="0" applyFill="1" applyBorder="1" applyAlignment="1">
      <alignment horizontal="right" wrapText="1"/>
    </xf>
    <xf numFmtId="49" fontId="0" fillId="18" borderId="5" xfId="0" applyNumberFormat="1" applyFill="1" applyBorder="1" applyAlignment="1">
      <alignment vertical="center" wrapText="1"/>
    </xf>
    <xf numFmtId="0" fontId="0" fillId="3" borderId="5" xfId="0" applyFill="1" applyBorder="1" applyAlignment="1">
      <alignment vertical="center" wrapText="1"/>
    </xf>
    <xf numFmtId="0" fontId="0" fillId="13" borderId="5" xfId="0" applyFill="1" applyBorder="1" applyAlignment="1">
      <alignment vertical="center" wrapText="1"/>
    </xf>
    <xf numFmtId="0" fontId="0" fillId="13" borderId="5" xfId="0" applyFill="1" applyBorder="1" applyAlignment="1">
      <alignment horizontal="right" wrapText="1"/>
    </xf>
    <xf numFmtId="0" fontId="1" fillId="6" borderId="0" xfId="0" applyFont="1" applyFill="1"/>
    <xf numFmtId="0" fontId="0" fillId="14" borderId="0" xfId="0" applyFill="1"/>
    <xf numFmtId="0" fontId="18" fillId="0" borderId="0" xfId="0" applyFont="1" applyAlignment="1">
      <alignment vertical="center"/>
    </xf>
    <xf numFmtId="0" fontId="18" fillId="0" borderId="0" xfId="0" applyFont="1" applyFill="1" applyAlignment="1">
      <alignment vertical="center"/>
    </xf>
    <xf numFmtId="0" fontId="11" fillId="5" borderId="5" xfId="0" applyFont="1" applyFill="1" applyBorder="1" applyAlignment="1">
      <alignment horizontal="left" vertical="center"/>
    </xf>
    <xf numFmtId="0" fontId="2" fillId="0" borderId="5" xfId="0" applyFont="1" applyBorder="1"/>
    <xf numFmtId="0" fontId="2" fillId="0" borderId="5" xfId="0" applyFont="1" applyBorder="1" applyAlignment="1">
      <alignment wrapText="1"/>
    </xf>
    <xf numFmtId="0" fontId="0" fillId="0" borderId="5" xfId="0" applyBorder="1"/>
    <xf numFmtId="0" fontId="13" fillId="0" borderId="5" xfId="0" applyFont="1" applyFill="1" applyBorder="1" applyAlignment="1">
      <alignment horizontal="left" vertical="center"/>
    </xf>
    <xf numFmtId="0" fontId="13" fillId="13" borderId="5" xfId="0" applyFont="1" applyFill="1" applyBorder="1" applyAlignment="1">
      <alignment horizontal="left" vertical="center"/>
    </xf>
    <xf numFmtId="0" fontId="0" fillId="13" borderId="5" xfId="0" applyFill="1" applyBorder="1"/>
    <xf numFmtId="0" fontId="14" fillId="2" borderId="5" xfId="0" applyFont="1" applyFill="1" applyBorder="1"/>
    <xf numFmtId="0" fontId="14" fillId="2" borderId="5" xfId="0" applyFont="1" applyFill="1" applyBorder="1" applyAlignment="1">
      <alignment wrapText="1"/>
    </xf>
    <xf numFmtId="0" fontId="15" fillId="2" borderId="5" xfId="0" applyFont="1" applyFill="1" applyBorder="1"/>
    <xf numFmtId="0" fontId="0" fillId="0" borderId="5" xfId="0" applyFill="1" applyBorder="1"/>
    <xf numFmtId="0" fontId="12" fillId="0" borderId="5" xfId="0" applyFont="1" applyFill="1" applyBorder="1" applyAlignment="1">
      <alignment wrapText="1"/>
    </xf>
    <xf numFmtId="0" fontId="12" fillId="0" borderId="5" xfId="0" applyFont="1" applyFill="1" applyBorder="1"/>
    <xf numFmtId="0" fontId="20" fillId="0" borderId="5" xfId="0" applyFont="1" applyFill="1" applyBorder="1"/>
    <xf numFmtId="0" fontId="13" fillId="2" borderId="5" xfId="0" applyFont="1" applyFill="1" applyBorder="1"/>
    <xf numFmtId="0" fontId="16" fillId="4" borderId="5" xfId="0" applyFont="1" applyFill="1" applyBorder="1"/>
    <xf numFmtId="0" fontId="16" fillId="4" borderId="5" xfId="0" applyFont="1" applyFill="1" applyBorder="1" applyAlignment="1">
      <alignment wrapText="1"/>
    </xf>
    <xf numFmtId="0" fontId="21" fillId="4" borderId="5" xfId="0" applyFont="1" applyFill="1" applyBorder="1"/>
    <xf numFmtId="0" fontId="22" fillId="0" borderId="5" xfId="2" applyFont="1" applyFill="1" applyBorder="1" applyAlignment="1"/>
    <xf numFmtId="0" fontId="22" fillId="0" borderId="5" xfId="0" applyFont="1" applyFill="1" applyBorder="1" applyAlignment="1"/>
    <xf numFmtId="0" fontId="22" fillId="0" borderId="0" xfId="0" applyFont="1" applyFill="1" applyBorder="1"/>
    <xf numFmtId="0" fontId="19" fillId="0" borderId="5" xfId="0" applyFont="1" applyFill="1" applyBorder="1"/>
    <xf numFmtId="0" fontId="0" fillId="0" borderId="5" xfId="0" applyFill="1" applyBorder="1" applyAlignment="1">
      <alignment wrapText="1"/>
    </xf>
    <xf numFmtId="0" fontId="0" fillId="14" borderId="5" xfId="0" applyFill="1" applyBorder="1"/>
    <xf numFmtId="0" fontId="23" fillId="0" borderId="13" xfId="0" applyFont="1" applyFill="1" applyBorder="1"/>
    <xf numFmtId="0" fontId="2" fillId="15" borderId="5" xfId="0" applyFont="1" applyFill="1" applyBorder="1"/>
    <xf numFmtId="0" fontId="2" fillId="15" borderId="5" xfId="0" applyFont="1" applyFill="1" applyBorder="1" applyAlignment="1">
      <alignment wrapText="1"/>
    </xf>
    <xf numFmtId="0" fontId="0" fillId="15" borderId="5" xfId="0" applyFill="1" applyBorder="1"/>
    <xf numFmtId="0" fontId="12" fillId="15" borderId="5" xfId="0" applyFont="1" applyFill="1" applyBorder="1"/>
    <xf numFmtId="0" fontId="22" fillId="0" borderId="0" xfId="0" applyFont="1" applyBorder="1"/>
    <xf numFmtId="0" fontId="22" fillId="14" borderId="0" xfId="0" applyFont="1" applyFill="1" applyBorder="1"/>
    <xf numFmtId="0" fontId="0" fillId="0" borderId="6" xfId="0" applyFill="1" applyBorder="1" applyAlignment="1">
      <alignment wrapText="1"/>
    </xf>
    <xf numFmtId="0" fontId="0" fillId="4" borderId="5" xfId="0" applyFill="1" applyBorder="1" applyAlignment="1">
      <alignment wrapText="1"/>
    </xf>
    <xf numFmtId="0" fontId="0" fillId="4" borderId="6" xfId="0" applyFill="1" applyBorder="1" applyAlignment="1">
      <alignment wrapText="1"/>
    </xf>
    <xf numFmtId="0" fontId="0" fillId="4" borderId="5" xfId="0" applyFill="1" applyBorder="1"/>
    <xf numFmtId="0" fontId="12" fillId="4" borderId="5" xfId="0" applyFont="1" applyFill="1" applyBorder="1"/>
    <xf numFmtId="0" fontId="0" fillId="16" borderId="5" xfId="0" applyFill="1" applyBorder="1"/>
    <xf numFmtId="0" fontId="0" fillId="16" borderId="5" xfId="0" applyFill="1" applyBorder="1" applyAlignment="1">
      <alignment wrapText="1"/>
    </xf>
    <xf numFmtId="0" fontId="0" fillId="16" borderId="0" xfId="0" applyFill="1"/>
    <xf numFmtId="0" fontId="22" fillId="16" borderId="0" xfId="0" applyFont="1" applyFill="1" applyBorder="1"/>
    <xf numFmtId="0" fontId="0" fillId="18" borderId="5" xfId="0" applyFill="1" applyBorder="1"/>
    <xf numFmtId="0" fontId="0" fillId="18" borderId="5" xfId="0" applyFill="1" applyBorder="1" applyAlignment="1">
      <alignment wrapText="1"/>
    </xf>
    <xf numFmtId="0" fontId="0" fillId="2" borderId="5" xfId="0" applyFill="1" applyBorder="1"/>
    <xf numFmtId="0" fontId="0" fillId="2" borderId="5" xfId="0" applyFill="1" applyBorder="1" applyAlignment="1">
      <alignment wrapText="1"/>
    </xf>
    <xf numFmtId="0" fontId="0" fillId="2" borderId="5" xfId="0" applyFill="1" applyBorder="1" applyAlignment="1">
      <alignment vertical="center" wrapText="1"/>
    </xf>
    <xf numFmtId="0" fontId="0" fillId="2" borderId="5" xfId="0" applyFill="1" applyBorder="1" applyAlignment="1">
      <alignment horizontal="right" wrapText="1"/>
    </xf>
    <xf numFmtId="0" fontId="0" fillId="3" borderId="5" xfId="0" applyFill="1" applyBorder="1"/>
    <xf numFmtId="0" fontId="0" fillId="3" borderId="5" xfId="0" applyFill="1" applyBorder="1" applyAlignment="1">
      <alignment wrapText="1"/>
    </xf>
    <xf numFmtId="0" fontId="12" fillId="3" borderId="5" xfId="0" applyFont="1" applyFill="1" applyBorder="1"/>
    <xf numFmtId="0" fontId="16" fillId="17" borderId="5" xfId="0" applyFont="1" applyFill="1" applyBorder="1"/>
    <xf numFmtId="0" fontId="16" fillId="17" borderId="5" xfId="0" applyFont="1" applyFill="1" applyBorder="1" applyAlignment="1">
      <alignment wrapText="1"/>
    </xf>
    <xf numFmtId="0" fontId="0" fillId="17" borderId="5" xfId="0" applyFill="1" applyBorder="1"/>
    <xf numFmtId="0" fontId="22" fillId="0" borderId="0" xfId="0" applyFont="1" applyFill="1"/>
    <xf numFmtId="0" fontId="0" fillId="18" borderId="0" xfId="0" applyFill="1"/>
    <xf numFmtId="0" fontId="12" fillId="18" borderId="5" xfId="0" applyFont="1" applyFill="1" applyBorder="1"/>
    <xf numFmtId="0" fontId="0" fillId="13" borderId="5" xfId="0" applyFill="1" applyBorder="1" applyAlignment="1">
      <alignment wrapText="1"/>
    </xf>
    <xf numFmtId="0" fontId="8" fillId="12" borderId="11" xfId="0" applyFont="1" applyFill="1" applyBorder="1" applyAlignment="1">
      <alignment vertical="top" wrapText="1"/>
    </xf>
    <xf numFmtId="0" fontId="8" fillId="12" borderId="12" xfId="0" applyFont="1" applyFill="1" applyBorder="1" applyAlignment="1">
      <alignment horizontal="left" vertical="center" wrapText="1"/>
    </xf>
    <xf numFmtId="0" fontId="2" fillId="0" borderId="0" xfId="0" applyFont="1" applyFill="1"/>
    <xf numFmtId="0" fontId="12" fillId="0" borderId="0" xfId="0" applyFont="1" applyFill="1"/>
    <xf numFmtId="0" fontId="0" fillId="0" borderId="0" xfId="0" applyNumberFormat="1" applyFill="1"/>
    <xf numFmtId="0" fontId="12" fillId="0" borderId="0" xfId="0" applyNumberFormat="1" applyFont="1" applyFill="1"/>
    <xf numFmtId="0" fontId="12" fillId="0" borderId="0" xfId="0" applyFont="1"/>
    <xf numFmtId="0" fontId="2" fillId="0" borderId="0" xfId="0" applyFont="1" applyFill="1" applyAlignment="1">
      <alignment horizontal="center" vertical="center"/>
    </xf>
    <xf numFmtId="0" fontId="8" fillId="11" borderId="9" xfId="0" applyFont="1" applyFill="1" applyBorder="1" applyAlignment="1">
      <alignment horizontal="left" vertical="center" wrapText="1"/>
    </xf>
    <xf numFmtId="0" fontId="8" fillId="9" borderId="4" xfId="0" applyFont="1" applyFill="1" applyBorder="1" applyAlignment="1">
      <alignment horizontal="left" vertical="center" wrapText="1"/>
    </xf>
    <xf numFmtId="0" fontId="20" fillId="0" borderId="0" xfId="0" applyFont="1" applyFill="1"/>
    <xf numFmtId="0" fontId="20" fillId="14" borderId="0" xfId="0" applyFont="1" applyFill="1"/>
    <xf numFmtId="0" fontId="12" fillId="19" borderId="5" xfId="0" applyFont="1" applyFill="1" applyBorder="1" applyAlignment="1">
      <alignment horizontal="right" wrapText="1"/>
    </xf>
    <xf numFmtId="0" fontId="26" fillId="14" borderId="0" xfId="0" applyFont="1" applyFill="1" applyBorder="1"/>
    <xf numFmtId="0" fontId="23" fillId="0" borderId="0" xfId="0" applyFont="1" applyFill="1" applyBorder="1"/>
    <xf numFmtId="0" fontId="27" fillId="2" borderId="0" xfId="0" applyFont="1" applyFill="1" applyBorder="1"/>
    <xf numFmtId="0" fontId="22" fillId="2" borderId="0" xfId="0" applyFont="1" applyFill="1" applyBorder="1" applyAlignment="1" applyProtection="1"/>
    <xf numFmtId="0" fontId="0" fillId="19" borderId="5" xfId="0" applyFill="1" applyBorder="1" applyAlignment="1">
      <alignment vertical="center" wrapText="1"/>
    </xf>
    <xf numFmtId="0" fontId="0" fillId="19" borderId="5" xfId="0" applyFill="1" applyBorder="1"/>
    <xf numFmtId="0" fontId="0" fillId="20" borderId="5" xfId="0" applyFill="1" applyBorder="1"/>
    <xf numFmtId="0" fontId="0" fillId="20" borderId="5" xfId="0" applyFill="1" applyBorder="1" applyAlignment="1">
      <alignment wrapText="1"/>
    </xf>
    <xf numFmtId="0" fontId="0" fillId="20" borderId="5" xfId="0" applyFill="1" applyBorder="1" applyAlignment="1">
      <alignment vertical="center" wrapText="1"/>
    </xf>
    <xf numFmtId="0" fontId="0" fillId="20" borderId="5" xfId="0" applyFill="1" applyBorder="1" applyAlignment="1">
      <alignment horizontal="right" wrapText="1"/>
    </xf>
    <xf numFmtId="0" fontId="22" fillId="20" borderId="5" xfId="0" applyFont="1" applyFill="1" applyBorder="1"/>
    <xf numFmtId="0" fontId="0" fillId="19" borderId="5" xfId="0" applyFill="1" applyBorder="1" applyAlignment="1">
      <alignment horizontal="right" wrapText="1"/>
    </xf>
    <xf numFmtId="0" fontId="22" fillId="14" borderId="5" xfId="0" applyFont="1" applyFill="1" applyBorder="1"/>
    <xf numFmtId="0" fontId="23" fillId="2" borderId="13" xfId="0" applyFont="1" applyFill="1" applyBorder="1"/>
    <xf numFmtId="0" fontId="22" fillId="2" borderId="0" xfId="0" applyFont="1" applyFill="1" applyBorder="1"/>
    <xf numFmtId="0" fontId="17" fillId="19" borderId="0" xfId="0" applyFont="1" applyFill="1" applyAlignment="1">
      <alignment vertical="center" wrapText="1"/>
    </xf>
    <xf numFmtId="0" fontId="22" fillId="0" borderId="5" xfId="0" applyFont="1" applyBorder="1"/>
    <xf numFmtId="0" fontId="0" fillId="0" borderId="0" xfId="0" applyAlignment="1">
      <alignment vertical="center" wrapText="1"/>
    </xf>
    <xf numFmtId="0" fontId="0" fillId="0" borderId="0" xfId="0" applyAlignment="1">
      <alignment horizontal="right" wrapText="1"/>
    </xf>
    <xf numFmtId="0" fontId="2" fillId="14" borderId="0" xfId="0" applyFont="1" applyFill="1"/>
    <xf numFmtId="0" fontId="12" fillId="14" borderId="0" xfId="0" applyFont="1" applyFill="1"/>
    <xf numFmtId="0" fontId="0" fillId="14" borderId="0" xfId="0" applyFill="1" applyAlignment="1"/>
    <xf numFmtId="0" fontId="0" fillId="14" borderId="0" xfId="0" applyFill="1" applyAlignment="1">
      <alignment horizontal="center"/>
    </xf>
    <xf numFmtId="0" fontId="0" fillId="14" borderId="0" xfId="0" applyFill="1" applyAlignment="1">
      <alignment horizontal="center" vertical="top" wrapText="1"/>
    </xf>
    <xf numFmtId="0" fontId="19" fillId="0" borderId="0" xfId="0" applyFont="1" applyFill="1"/>
    <xf numFmtId="0" fontId="0" fillId="0" borderId="0" xfId="0" applyFont="1" applyFill="1"/>
    <xf numFmtId="0" fontId="0" fillId="0" borderId="0" xfId="0" applyFont="1" applyFill="1" applyAlignment="1">
      <alignment horizontal="center" vertical="center"/>
    </xf>
    <xf numFmtId="0" fontId="8" fillId="18" borderId="9" xfId="0" applyFont="1" applyFill="1" applyBorder="1" applyAlignment="1">
      <alignment horizontal="left" vertical="center" wrapText="1"/>
    </xf>
    <xf numFmtId="0" fontId="0" fillId="21" borderId="0" xfId="0" applyFill="1"/>
    <xf numFmtId="0" fontId="12" fillId="21" borderId="0" xfId="0" applyFont="1" applyFill="1"/>
    <xf numFmtId="0" fontId="20" fillId="2" borderId="0" xfId="0" applyFont="1" applyFill="1"/>
    <xf numFmtId="0" fontId="0" fillId="2" borderId="0" xfId="0" applyFill="1"/>
    <xf numFmtId="0" fontId="19" fillId="0" borderId="0" xfId="0" applyFont="1"/>
    <xf numFmtId="0" fontId="0" fillId="2" borderId="0" xfId="0" applyFont="1" applyFill="1"/>
    <xf numFmtId="0" fontId="3" fillId="0" borderId="1" xfId="0" applyFont="1" applyBorder="1" applyAlignment="1">
      <alignment horizontal="left" vertical="top" wrapText="1"/>
    </xf>
    <xf numFmtId="0" fontId="3" fillId="0" borderId="2" xfId="0" applyFont="1" applyBorder="1" applyAlignment="1">
      <alignment horizontal="left" vertical="top" wrapText="1"/>
    </xf>
  </cellXfs>
  <cellStyles count="3">
    <cellStyle name="Hyperlink" xfId="1" builtinId="8"/>
    <cellStyle name="Normal" xfId="0" builtinId="0"/>
    <cellStyle name="Normal 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ira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opLeftCell="A4" workbookViewId="0">
      <selection activeCell="A12" sqref="A12"/>
    </sheetView>
  </sheetViews>
  <sheetFormatPr defaultRowHeight="14.4" x14ac:dyDescent="0.3"/>
  <cols>
    <col min="1" max="1" width="39" customWidth="1"/>
    <col min="2" max="2" width="88.6640625" customWidth="1"/>
  </cols>
  <sheetData>
    <row r="1" spans="1:2" ht="51.75" customHeight="1" x14ac:dyDescent="0.3">
      <c r="A1" s="168" t="s">
        <v>3393</v>
      </c>
      <c r="B1" s="169"/>
    </row>
    <row r="2" spans="1:2" ht="15" thickBot="1" x14ac:dyDescent="0.35">
      <c r="A2" s="3" t="s">
        <v>105</v>
      </c>
      <c r="B2" s="4" t="s">
        <v>106</v>
      </c>
    </row>
    <row r="3" spans="1:2" ht="83.4" thickBot="1" x14ac:dyDescent="0.35">
      <c r="A3" s="5" t="s">
        <v>107</v>
      </c>
      <c r="B3" s="6" t="s">
        <v>108</v>
      </c>
    </row>
    <row r="4" spans="1:2" ht="138.6" thickBot="1" x14ac:dyDescent="0.35">
      <c r="A4" s="7" t="s">
        <v>109</v>
      </c>
      <c r="B4" s="8" t="s">
        <v>3394</v>
      </c>
    </row>
    <row r="5" spans="1:2" ht="15" thickBot="1" x14ac:dyDescent="0.35">
      <c r="A5" s="5" t="s">
        <v>110</v>
      </c>
      <c r="B5" s="130" t="s">
        <v>3075</v>
      </c>
    </row>
    <row r="6" spans="1:2" ht="15" thickBot="1" x14ac:dyDescent="0.35">
      <c r="A6" s="7" t="s">
        <v>111</v>
      </c>
      <c r="B6" s="9" t="s">
        <v>112</v>
      </c>
    </row>
    <row r="7" spans="1:2" ht="15" thickBot="1" x14ac:dyDescent="0.35">
      <c r="A7" s="10" t="s">
        <v>113</v>
      </c>
      <c r="B7" s="129" t="s">
        <v>3074</v>
      </c>
    </row>
    <row r="8" spans="1:2" ht="15" thickBot="1" x14ac:dyDescent="0.35">
      <c r="A8" s="12" t="s">
        <v>114</v>
      </c>
      <c r="B8" s="161" t="s">
        <v>3073</v>
      </c>
    </row>
    <row r="9" spans="1:2" ht="15" thickBot="1" x14ac:dyDescent="0.35">
      <c r="A9" s="10" t="s">
        <v>115</v>
      </c>
      <c r="B9" s="11" t="s">
        <v>1942</v>
      </c>
    </row>
    <row r="10" spans="1:2" ht="42" thickBot="1" x14ac:dyDescent="0.35">
      <c r="A10" s="12" t="s">
        <v>116</v>
      </c>
      <c r="B10" s="13" t="s">
        <v>117</v>
      </c>
    </row>
    <row r="11" spans="1:2" ht="15" thickBot="1" x14ac:dyDescent="0.35">
      <c r="A11" s="10" t="s">
        <v>118</v>
      </c>
      <c r="B11" s="11" t="s">
        <v>126</v>
      </c>
    </row>
    <row r="12" spans="1:2" x14ac:dyDescent="0.3">
      <c r="A12" s="14"/>
      <c r="B12" s="15"/>
    </row>
    <row r="13" spans="1:2" ht="15" thickBot="1" x14ac:dyDescent="0.35">
      <c r="A13" s="3" t="s">
        <v>119</v>
      </c>
      <c r="B13" s="16" t="s">
        <v>106</v>
      </c>
    </row>
    <row r="14" spans="1:2" ht="15" thickBot="1" x14ac:dyDescent="0.35">
      <c r="A14" s="10" t="s">
        <v>120</v>
      </c>
      <c r="B14" s="11" t="s">
        <v>649</v>
      </c>
    </row>
    <row r="15" spans="1:2" ht="15" thickBot="1" x14ac:dyDescent="0.35">
      <c r="A15" s="12" t="s">
        <v>121</v>
      </c>
      <c r="B15" s="13" t="s">
        <v>650</v>
      </c>
    </row>
    <row r="16" spans="1:2" ht="15" thickBot="1" x14ac:dyDescent="0.35">
      <c r="A16" s="10" t="s">
        <v>122</v>
      </c>
      <c r="B16" s="11" t="s">
        <v>651</v>
      </c>
    </row>
    <row r="17" spans="1:2" ht="15" thickBot="1" x14ac:dyDescent="0.35">
      <c r="A17" s="12" t="s">
        <v>1940</v>
      </c>
      <c r="B17" s="13" t="s">
        <v>1941</v>
      </c>
    </row>
    <row r="18" spans="1:2" ht="15" thickBot="1" x14ac:dyDescent="0.35">
      <c r="A18" s="10" t="s">
        <v>123</v>
      </c>
      <c r="B18" s="11" t="s">
        <v>124</v>
      </c>
    </row>
    <row r="19" spans="1:2" ht="15" thickBot="1" x14ac:dyDescent="0.35">
      <c r="A19" s="121" t="s">
        <v>125</v>
      </c>
      <c r="B19" s="122" t="s">
        <v>124</v>
      </c>
    </row>
  </sheetData>
  <mergeCells count="1">
    <mergeCell ref="A1:B1"/>
  </mergeCells>
  <hyperlinks>
    <hyperlink ref="B6"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H47"/>
  <sheetViews>
    <sheetView tabSelected="1" zoomScale="80" zoomScaleNormal="80" workbookViewId="0">
      <pane ySplit="1" topLeftCell="A11" activePane="bottomLeft" state="frozen"/>
      <selection pane="bottomLeft" activeCell="D42" sqref="D42"/>
    </sheetView>
  </sheetViews>
  <sheetFormatPr defaultColWidth="9.109375" defaultRowHeight="14.4" x14ac:dyDescent="0.3"/>
  <cols>
    <col min="1" max="1" width="13.88671875" style="1" customWidth="1"/>
    <col min="2" max="2" width="22.5546875" style="1" customWidth="1"/>
    <col min="3" max="4" width="22.44140625" style="1" customWidth="1"/>
    <col min="5" max="5" width="32.21875" style="1" customWidth="1"/>
    <col min="6" max="6" width="16.109375" style="1" customWidth="1"/>
    <col min="7" max="7" width="18.5546875" style="1" customWidth="1"/>
    <col min="8" max="8" width="10.109375" style="1" bestFit="1" customWidth="1"/>
    <col min="9" max="9" width="6.88671875" style="1" customWidth="1"/>
    <col min="10" max="10" width="6" style="1" customWidth="1"/>
    <col min="11" max="11" width="13.33203125" style="1" customWidth="1"/>
    <col min="12" max="12" width="13.109375" style="1" customWidth="1"/>
    <col min="13" max="13" width="6.44140625" style="1" customWidth="1"/>
    <col min="14" max="14" width="7.33203125" style="1" customWidth="1"/>
    <col min="15" max="15" width="9.5546875" style="1" bestFit="1" customWidth="1"/>
    <col min="16" max="16" width="11.88671875" style="1" customWidth="1"/>
    <col min="17" max="17" width="7.44140625" style="1" customWidth="1"/>
    <col min="18" max="18" width="8.88671875" style="1" customWidth="1"/>
    <col min="19" max="19" width="11.88671875" style="1" customWidth="1"/>
    <col min="20" max="20" width="9.88671875" style="1" bestFit="1" customWidth="1"/>
    <col min="21" max="21" width="16.109375" style="1" bestFit="1" customWidth="1"/>
    <col min="22" max="22" width="11.6640625" style="1" customWidth="1"/>
    <col min="23" max="23" width="7.33203125" style="1" customWidth="1"/>
    <col min="24" max="24" width="9" style="1" customWidth="1"/>
    <col min="25" max="25" width="8.33203125" style="1" customWidth="1"/>
    <col min="26" max="26" width="7.6640625" style="1" customWidth="1"/>
    <col min="27" max="27" width="10.88671875" style="1" customWidth="1"/>
    <col min="28" max="28" width="10" style="1" customWidth="1"/>
    <col min="29" max="30" width="10.109375" style="1" bestFit="1" customWidth="1"/>
    <col min="31" max="31" width="9.88671875" style="1" bestFit="1" customWidth="1"/>
    <col min="32" max="32" width="10.109375" style="1" customWidth="1"/>
    <col min="33" max="33" width="13.44140625" style="1" customWidth="1"/>
    <col min="34" max="34" width="6.44140625" style="1" customWidth="1"/>
    <col min="35" max="35" width="10.5546875" style="1" customWidth="1"/>
    <col min="36" max="36" width="6.109375" style="1" customWidth="1"/>
    <col min="37" max="37" width="15.44140625" style="1" customWidth="1"/>
    <col min="38" max="38" width="18.88671875" style="1" bestFit="1" customWidth="1"/>
    <col min="39" max="39" width="9.88671875" style="1" bestFit="1" customWidth="1"/>
    <col min="40" max="40" width="8.5546875" style="1" customWidth="1"/>
    <col min="41" max="41" width="10.44140625" style="1" customWidth="1"/>
    <col min="42" max="42" width="9.88671875" style="1" bestFit="1" customWidth="1"/>
    <col min="43" max="43" width="14.88671875" style="1" customWidth="1"/>
    <col min="44" max="44" width="13.5546875" style="1" customWidth="1"/>
    <col min="45" max="45" width="16.44140625" style="1" customWidth="1"/>
    <col min="46" max="46" width="10.33203125" style="1" customWidth="1"/>
    <col min="47" max="47" width="5.88671875" style="1" customWidth="1"/>
    <col min="48" max="48" width="6.88671875" style="1" customWidth="1"/>
    <col min="49" max="49" width="8.5546875" style="1" customWidth="1"/>
    <col min="50" max="50" width="6.6640625" style="1" customWidth="1"/>
    <col min="51" max="51" width="9" style="1" customWidth="1"/>
    <col min="52" max="52" width="8.33203125" style="1" customWidth="1"/>
    <col min="53" max="53" width="8.88671875" style="1" customWidth="1"/>
    <col min="54" max="54" width="9.88671875" style="1" bestFit="1" customWidth="1"/>
    <col min="55" max="55" width="8.88671875" style="1" customWidth="1"/>
    <col min="56" max="56" width="14.5546875" style="1" customWidth="1"/>
    <col min="57" max="57" width="10" style="1" customWidth="1"/>
    <col min="58" max="58" width="12.5546875" style="1" bestFit="1" customWidth="1"/>
    <col min="59" max="59" width="18.33203125" style="1" bestFit="1" customWidth="1"/>
    <col min="60" max="60" width="9.5546875" style="1" bestFit="1" customWidth="1"/>
    <col min="61" max="61" width="15.6640625" style="1" customWidth="1"/>
    <col min="62" max="62" width="12.109375" style="1" customWidth="1"/>
    <col min="63" max="63" width="16.6640625" style="1" bestFit="1" customWidth="1"/>
    <col min="64" max="64" width="11.33203125" style="1" customWidth="1"/>
    <col min="65" max="65" width="11.88671875" style="1" customWidth="1"/>
    <col min="66" max="67" width="10.109375" style="1" bestFit="1" customWidth="1"/>
    <col min="68" max="68" width="10.88671875" style="1" customWidth="1"/>
    <col min="69" max="69" width="11.33203125" style="1" customWidth="1"/>
    <col min="70" max="70" width="17.88671875" style="1" customWidth="1"/>
    <col min="71" max="71" width="16" style="1" customWidth="1"/>
    <col min="72" max="72" width="18.109375" style="1" bestFit="1" customWidth="1"/>
    <col min="73" max="73" width="20.44140625" style="1" bestFit="1" customWidth="1"/>
    <col min="74" max="74" width="9.88671875" style="1" bestFit="1" customWidth="1"/>
    <col min="75" max="75" width="15.6640625" style="1" bestFit="1" customWidth="1"/>
    <col min="76" max="77" width="9.88671875" style="1" bestFit="1" customWidth="1"/>
    <col min="78" max="78" width="10.44140625" style="1" customWidth="1"/>
    <col min="79" max="79" width="9.6640625" style="1" bestFit="1" customWidth="1"/>
    <col min="80" max="80" width="10" style="1" bestFit="1" customWidth="1"/>
    <col min="81" max="81" width="15.88671875" style="1" bestFit="1" customWidth="1"/>
    <col min="82" max="82" width="10.109375" style="1" bestFit="1" customWidth="1"/>
    <col min="83" max="83" width="12.88671875" style="1" customWidth="1"/>
    <col min="84" max="84" width="10" style="1" bestFit="1" customWidth="1"/>
    <col min="85" max="85" width="10.6640625" style="1" customWidth="1"/>
    <col min="86" max="86" width="9.6640625" style="1" bestFit="1" customWidth="1"/>
    <col min="87" max="87" width="10" style="1" bestFit="1" customWidth="1"/>
    <col min="88" max="88" width="9.33203125" style="1" bestFit="1" customWidth="1"/>
    <col min="89" max="89" width="11.6640625" style="1" customWidth="1"/>
    <col min="90" max="90" width="9.88671875" style="1" customWidth="1"/>
    <col min="91" max="91" width="10.33203125" style="1" customWidth="1"/>
    <col min="92" max="92" width="10.109375" style="1" customWidth="1"/>
    <col min="93" max="93" width="7.33203125" style="1" customWidth="1"/>
    <col min="94" max="95" width="7" style="1" customWidth="1"/>
    <col min="96" max="96" width="6.6640625" style="1" customWidth="1"/>
    <col min="97" max="97" width="8.109375" style="1" customWidth="1"/>
    <col min="98" max="98" width="10" style="1" bestFit="1" customWidth="1"/>
    <col min="99" max="99" width="9.5546875" style="1" bestFit="1" customWidth="1"/>
    <col min="100" max="100" width="7.88671875" style="1" customWidth="1"/>
    <col min="101" max="101" width="8.33203125" style="1" customWidth="1"/>
    <col min="102" max="102" width="12.5546875" style="1" customWidth="1"/>
    <col min="103" max="103" width="12.109375" style="1" customWidth="1"/>
    <col min="104" max="104" width="13.5546875" style="1" customWidth="1"/>
    <col min="105" max="105" width="9.6640625" style="1" bestFit="1" customWidth="1"/>
    <col min="106" max="107" width="19.6640625" style="1" customWidth="1"/>
    <col min="108" max="108" width="11.33203125" style="1" customWidth="1"/>
    <col min="109" max="109" width="10" style="1" bestFit="1" customWidth="1"/>
    <col min="110" max="110" width="9.33203125" style="1" bestFit="1" customWidth="1"/>
    <col min="111" max="111" width="11.6640625" style="1" customWidth="1"/>
    <col min="112" max="112" width="9.88671875" style="1" customWidth="1"/>
    <col min="113" max="113" width="10.33203125" style="1" customWidth="1"/>
    <col min="114" max="114" width="10.109375" style="1" customWidth="1"/>
    <col min="115" max="115" width="7.33203125" style="1" customWidth="1"/>
    <col min="116" max="117" width="7" style="1" customWidth="1"/>
    <col min="118" max="118" width="6.6640625" style="1" customWidth="1"/>
    <col min="119" max="119" width="8.109375" style="1" customWidth="1"/>
    <col min="120" max="120" width="10" style="1" bestFit="1" customWidth="1"/>
    <col min="121" max="121" width="9.5546875" style="1" bestFit="1" customWidth="1"/>
    <col min="122" max="122" width="7.88671875" style="1" customWidth="1"/>
    <col min="123" max="123" width="8.33203125" style="1" customWidth="1"/>
    <col min="124" max="124" width="12.5546875" style="1" customWidth="1"/>
    <col min="125" max="125" width="12.109375" style="1" customWidth="1"/>
    <col min="126" max="126" width="13.5546875" style="1" customWidth="1"/>
    <col min="127" max="127" width="9.6640625" style="1" bestFit="1" customWidth="1"/>
    <col min="128" max="129" width="19.6640625" style="1" customWidth="1"/>
    <col min="130" max="130" width="11.33203125" style="1" customWidth="1"/>
    <col min="131" max="131" width="10" style="1" bestFit="1" customWidth="1"/>
    <col min="132" max="132" width="9.33203125" style="1" bestFit="1" customWidth="1"/>
    <col min="133" max="133" width="11.6640625" style="1" customWidth="1"/>
    <col min="134" max="134" width="9.88671875" style="1" customWidth="1"/>
    <col min="135" max="135" width="10.33203125" style="1" customWidth="1"/>
    <col min="136" max="136" width="10.109375" style="1" customWidth="1"/>
    <col min="137" max="137" width="7.33203125" style="1" customWidth="1"/>
    <col min="138" max="139" width="7" style="1" customWidth="1"/>
    <col min="140" max="140" width="6.6640625" style="1" customWidth="1"/>
    <col min="141" max="141" width="8.109375" style="1" customWidth="1"/>
    <col min="142" max="142" width="10" style="1" bestFit="1" customWidth="1"/>
    <col min="143" max="143" width="9.5546875" style="1" bestFit="1" customWidth="1"/>
    <col min="144" max="144" width="7.88671875" style="1" customWidth="1"/>
    <col min="145" max="145" width="8.33203125" style="1" customWidth="1"/>
    <col min="146" max="146" width="12.5546875" style="1" customWidth="1"/>
    <col min="147" max="147" width="12.109375" style="1" customWidth="1"/>
    <col min="148" max="148" width="13.5546875" style="1" customWidth="1"/>
    <col min="149" max="149" width="9.6640625" style="1" bestFit="1" customWidth="1"/>
    <col min="150" max="151" width="19.6640625" style="1" customWidth="1"/>
    <col min="152" max="152" width="11.33203125" style="1" customWidth="1"/>
    <col min="153" max="153" width="10" style="1" bestFit="1" customWidth="1"/>
    <col min="154" max="154" width="9.33203125" style="1" bestFit="1" customWidth="1"/>
    <col min="155" max="155" width="11.6640625" style="1" customWidth="1"/>
    <col min="156" max="156" width="9.88671875" style="1" customWidth="1"/>
    <col min="157" max="157" width="10.33203125" style="1" customWidth="1"/>
    <col min="158" max="158" width="10.109375" style="1" customWidth="1"/>
    <col min="159" max="159" width="7.33203125" style="1" customWidth="1"/>
    <col min="160" max="161" width="7" style="1" customWidth="1"/>
    <col min="162" max="162" width="6.6640625" style="1" customWidth="1"/>
    <col min="163" max="163" width="8.109375" style="1" customWidth="1"/>
    <col min="164" max="164" width="10" style="1" bestFit="1" customWidth="1"/>
    <col min="165" max="165" width="9.5546875" style="1" bestFit="1" customWidth="1"/>
    <col min="166" max="166" width="7.88671875" style="1" customWidth="1"/>
    <col min="167" max="167" width="8.33203125" style="1" customWidth="1"/>
    <col min="168" max="168" width="12.5546875" style="1" customWidth="1"/>
    <col min="169" max="169" width="12.109375" style="1" customWidth="1"/>
    <col min="170" max="170" width="13.5546875" style="1" customWidth="1"/>
    <col min="171" max="171" width="9.6640625" style="1" bestFit="1" customWidth="1"/>
    <col min="172" max="173" width="19.6640625" style="1" customWidth="1"/>
    <col min="174" max="174" width="11.33203125" style="1" customWidth="1"/>
    <col min="175" max="175" width="10" style="1" bestFit="1" customWidth="1"/>
    <col min="176" max="176" width="9.33203125" style="1" bestFit="1" customWidth="1"/>
    <col min="177" max="177" width="11.6640625" style="1" customWidth="1"/>
    <col min="178" max="178" width="9.88671875" style="1" customWidth="1"/>
    <col min="179" max="179" width="10.33203125" style="1" customWidth="1"/>
    <col min="180" max="180" width="10.109375" style="1" customWidth="1"/>
    <col min="181" max="181" width="7.33203125" style="1" customWidth="1"/>
    <col min="182" max="183" width="7" style="1" customWidth="1"/>
    <col min="184" max="184" width="6.6640625" style="1" customWidth="1"/>
    <col min="185" max="185" width="8.109375" style="1" customWidth="1"/>
    <col min="186" max="186" width="10" style="1" bestFit="1" customWidth="1"/>
    <col min="187" max="187" width="9.5546875" style="1" bestFit="1" customWidth="1"/>
    <col min="188" max="188" width="7.88671875" style="1" customWidth="1"/>
    <col min="189" max="189" width="8.33203125" style="1" customWidth="1"/>
    <col min="190" max="190" width="12.5546875" style="1" customWidth="1"/>
    <col min="191" max="191" width="12.109375" style="1" customWidth="1"/>
    <col min="192" max="192" width="13.5546875" style="1" customWidth="1"/>
    <col min="193" max="193" width="9.6640625" style="1" bestFit="1" customWidth="1"/>
    <col min="194" max="195" width="19.6640625" style="1" customWidth="1"/>
    <col min="196" max="196" width="16.33203125" style="1" bestFit="1" customWidth="1"/>
    <col min="197" max="197" width="10.5546875" style="1" customWidth="1"/>
    <col min="198" max="198" width="9.6640625" style="1" bestFit="1" customWidth="1"/>
    <col min="199" max="199" width="10" style="1" bestFit="1" customWidth="1"/>
    <col min="200" max="200" width="9.33203125" style="1" bestFit="1" customWidth="1"/>
    <col min="201" max="201" width="11.6640625" style="1" customWidth="1"/>
    <col min="202" max="202" width="9.88671875" style="1" customWidth="1"/>
    <col min="203" max="203" width="10.33203125" style="1" customWidth="1"/>
    <col min="204" max="204" width="10.109375" style="1" customWidth="1"/>
    <col min="205" max="205" width="7.33203125" style="1" customWidth="1"/>
    <col min="206" max="207" width="7" style="1" customWidth="1"/>
    <col min="208" max="208" width="6.6640625" style="1" customWidth="1"/>
    <col min="209" max="209" width="8.109375" style="1" customWidth="1"/>
    <col min="210" max="210" width="10" style="1" bestFit="1" customWidth="1"/>
    <col min="211" max="211" width="9.5546875" style="1" bestFit="1" customWidth="1"/>
    <col min="212" max="212" width="7.88671875" style="1" customWidth="1"/>
    <col min="213" max="213" width="8.33203125" style="1" customWidth="1"/>
    <col min="214" max="214" width="12.5546875" style="1" customWidth="1"/>
    <col min="215" max="215" width="12.109375" style="1" customWidth="1"/>
    <col min="216" max="216" width="13.5546875" style="1" customWidth="1"/>
    <col min="217" max="217" width="9.6640625" style="1" bestFit="1" customWidth="1"/>
    <col min="218" max="219" width="19.6640625" style="1" customWidth="1"/>
    <col min="220" max="220" width="12.33203125" style="1" customWidth="1"/>
    <col min="221" max="221" width="12.44140625" style="1" customWidth="1"/>
    <col min="222" max="222" width="11.33203125" style="1" customWidth="1"/>
    <col min="223" max="223" width="10" style="1" bestFit="1" customWidth="1"/>
    <col min="224" max="224" width="9.33203125" style="1" bestFit="1" customWidth="1"/>
    <col min="225" max="225" width="11.6640625" style="1" customWidth="1"/>
    <col min="226" max="226" width="9.88671875" style="1" customWidth="1"/>
    <col min="227" max="227" width="10.33203125" style="1" customWidth="1"/>
    <col min="228" max="228" width="10.109375" style="1" customWidth="1"/>
    <col min="229" max="229" width="7.33203125" style="1" customWidth="1"/>
    <col min="230" max="231" width="7" style="1" customWidth="1"/>
    <col min="232" max="232" width="6.6640625" style="1" customWidth="1"/>
    <col min="233" max="233" width="8.109375" style="1" customWidth="1"/>
    <col min="234" max="234" width="10" style="1" bestFit="1" customWidth="1"/>
    <col min="235" max="235" width="9.5546875" style="1" bestFit="1" customWidth="1"/>
    <col min="236" max="236" width="7.88671875" style="1" customWidth="1"/>
    <col min="237" max="237" width="8.33203125" style="1" customWidth="1"/>
    <col min="238" max="238" width="12.5546875" style="1" customWidth="1"/>
    <col min="239" max="239" width="12.109375" style="1" customWidth="1"/>
    <col min="240" max="240" width="13.5546875" style="1" customWidth="1"/>
    <col min="241" max="241" width="9.6640625" style="1" bestFit="1" customWidth="1"/>
    <col min="242" max="243" width="19.6640625" style="1" customWidth="1"/>
    <col min="244" max="244" width="9.6640625" style="1" bestFit="1" customWidth="1"/>
    <col min="245" max="245" width="10" style="1" bestFit="1" customWidth="1"/>
    <col min="246" max="246" width="9.33203125" style="1" bestFit="1" customWidth="1"/>
    <col min="247" max="247" width="11.6640625" style="1" customWidth="1"/>
    <col min="248" max="248" width="9.88671875" style="1" customWidth="1"/>
    <col min="249" max="249" width="10.33203125" style="1" customWidth="1"/>
    <col min="250" max="250" width="10.109375" style="1" customWidth="1"/>
    <col min="251" max="251" width="7.33203125" style="1" customWidth="1"/>
    <col min="252" max="253" width="7" style="1" customWidth="1"/>
    <col min="254" max="254" width="6.6640625" style="1" customWidth="1"/>
    <col min="255" max="255" width="8.109375" style="1" customWidth="1"/>
    <col min="256" max="256" width="10" style="1" bestFit="1" customWidth="1"/>
    <col min="257" max="257" width="9.5546875" style="1" bestFit="1" customWidth="1"/>
    <col min="258" max="258" width="7.88671875" style="1" customWidth="1"/>
    <col min="259" max="259" width="8.33203125" style="1" customWidth="1"/>
    <col min="260" max="260" width="12.5546875" style="1" customWidth="1"/>
    <col min="261" max="261" width="12.109375" style="1" customWidth="1"/>
    <col min="262" max="262" width="13.5546875" style="1" customWidth="1"/>
    <col min="263" max="263" width="9.6640625" style="1" bestFit="1" customWidth="1"/>
    <col min="264" max="265" width="19.6640625" style="1" customWidth="1"/>
    <col min="266" max="266" width="11.33203125" style="1" customWidth="1"/>
    <col min="267" max="267" width="10" style="1" bestFit="1" customWidth="1"/>
    <col min="268" max="268" width="9.33203125" style="1" bestFit="1" customWidth="1"/>
    <col min="269" max="269" width="11.6640625" style="1" customWidth="1"/>
    <col min="270" max="270" width="9.88671875" style="1" customWidth="1"/>
    <col min="271" max="271" width="10.33203125" style="1" customWidth="1"/>
    <col min="272" max="272" width="10.109375" style="1" customWidth="1"/>
    <col min="273" max="273" width="7.33203125" style="1" customWidth="1"/>
    <col min="274" max="275" width="7" style="1" customWidth="1"/>
    <col min="276" max="276" width="6.6640625" style="1" customWidth="1"/>
    <col min="277" max="277" width="8.109375" style="1" customWidth="1"/>
    <col min="278" max="278" width="10" style="1" bestFit="1" customWidth="1"/>
    <col min="279" max="279" width="9.5546875" style="1" bestFit="1" customWidth="1"/>
    <col min="280" max="280" width="7.88671875" style="1" customWidth="1"/>
    <col min="281" max="281" width="8.33203125" style="1" customWidth="1"/>
    <col min="282" max="282" width="12.5546875" style="1" customWidth="1"/>
    <col min="283" max="283" width="12.109375" style="1" customWidth="1"/>
    <col min="284" max="284" width="13.5546875" style="1" customWidth="1"/>
    <col min="285" max="285" width="9.6640625" style="1" bestFit="1" customWidth="1"/>
    <col min="286" max="287" width="19.6640625" style="1" customWidth="1"/>
    <col min="288" max="288" width="12.33203125" style="1" customWidth="1"/>
    <col min="289" max="289" width="10" style="1" bestFit="1" customWidth="1"/>
    <col min="290" max="290" width="9.33203125" style="1" bestFit="1" customWidth="1"/>
    <col min="291" max="291" width="11.6640625" style="1" customWidth="1"/>
    <col min="292" max="292" width="9.88671875" style="1" customWidth="1"/>
    <col min="293" max="293" width="10.33203125" style="1" customWidth="1"/>
    <col min="294" max="294" width="10.109375" style="1" customWidth="1"/>
    <col min="295" max="295" width="7.33203125" style="1" customWidth="1"/>
    <col min="296" max="297" width="7" style="1" customWidth="1"/>
    <col min="298" max="298" width="6.6640625" style="1" customWidth="1"/>
    <col min="299" max="299" width="8.109375" style="1" customWidth="1"/>
    <col min="300" max="300" width="10" style="1" bestFit="1" customWidth="1"/>
    <col min="301" max="301" width="9.5546875" style="1" bestFit="1" customWidth="1"/>
    <col min="302" max="302" width="7.88671875" style="1" customWidth="1"/>
    <col min="303" max="303" width="8.33203125" style="1" customWidth="1"/>
    <col min="304" max="304" width="12.5546875" style="1" customWidth="1"/>
    <col min="305" max="305" width="12.109375" style="1" customWidth="1"/>
    <col min="306" max="306" width="13.5546875" style="1" customWidth="1"/>
    <col min="307" max="307" width="9.6640625" style="1" bestFit="1" customWidth="1"/>
    <col min="308" max="309" width="19.6640625" style="1" customWidth="1"/>
    <col min="310" max="310" width="11.33203125" style="1" customWidth="1"/>
    <col min="311" max="311" width="10" style="1" bestFit="1" customWidth="1"/>
    <col min="312" max="312" width="9.33203125" style="1" bestFit="1" customWidth="1"/>
    <col min="313" max="313" width="11.6640625" style="1" customWidth="1"/>
    <col min="314" max="314" width="9.88671875" style="1" customWidth="1"/>
    <col min="315" max="315" width="10.33203125" style="1" customWidth="1"/>
    <col min="316" max="316" width="10.109375" style="1" customWidth="1"/>
    <col min="317" max="317" width="7.33203125" style="1" customWidth="1"/>
    <col min="318" max="318" width="40.109375" style="1" customWidth="1"/>
    <col min="319" max="319" width="7" style="1" customWidth="1"/>
    <col min="320" max="320" width="6.6640625" style="1" customWidth="1"/>
    <col min="321" max="321" width="8.109375" style="1" customWidth="1"/>
    <col min="322" max="322" width="10" style="1" bestFit="1" customWidth="1"/>
    <col min="323" max="323" width="9.5546875" style="1" bestFit="1" customWidth="1"/>
    <col min="324" max="324" width="7.88671875" style="1" customWidth="1"/>
    <col min="325" max="325" width="8.33203125" style="1" customWidth="1"/>
    <col min="326" max="326" width="12.5546875" style="1" customWidth="1"/>
    <col min="327" max="327" width="12.109375" style="1" customWidth="1"/>
    <col min="328" max="328" width="13.5546875" style="1" customWidth="1"/>
    <col min="329" max="329" width="9.6640625" style="1" bestFit="1" customWidth="1"/>
    <col min="330" max="331" width="19.6640625" style="1" customWidth="1"/>
    <col min="332" max="332" width="9.6640625" style="1" bestFit="1" customWidth="1"/>
    <col min="333" max="333" width="10" style="1" bestFit="1" customWidth="1"/>
    <col min="334" max="334" width="9.33203125" style="1" bestFit="1" customWidth="1"/>
    <col min="335" max="335" width="11.6640625" style="1" customWidth="1"/>
    <col min="336" max="336" width="9.88671875" style="1" customWidth="1"/>
    <col min="337" max="337" width="10.33203125" style="1" customWidth="1"/>
    <col min="338" max="338" width="10.109375" style="1" customWidth="1"/>
    <col min="339" max="339" width="7.33203125" style="1" customWidth="1"/>
    <col min="340" max="341" width="7" style="1" customWidth="1"/>
    <col min="342" max="342" width="6.6640625" style="1" customWidth="1"/>
    <col min="343" max="343" width="8.109375" style="1" customWidth="1"/>
    <col min="344" max="344" width="10" style="1" bestFit="1" customWidth="1"/>
    <col min="345" max="345" width="9.5546875" style="1" bestFit="1" customWidth="1"/>
    <col min="346" max="346" width="7.88671875" style="1" customWidth="1"/>
    <col min="347" max="347" width="8.33203125" style="1" customWidth="1"/>
    <col min="348" max="348" width="12.5546875" style="1" customWidth="1"/>
    <col min="349" max="349" width="12.109375" style="1" customWidth="1"/>
    <col min="350" max="350" width="13.5546875" style="1" customWidth="1"/>
    <col min="351" max="351" width="9.6640625" style="1" bestFit="1" customWidth="1"/>
    <col min="352" max="353" width="19.6640625" style="1" customWidth="1"/>
    <col min="354" max="354" width="9.6640625" style="1" bestFit="1" customWidth="1"/>
    <col min="355" max="355" width="10" style="1" bestFit="1" customWidth="1"/>
    <col min="356" max="356" width="9.33203125" style="1" bestFit="1" customWidth="1"/>
    <col min="357" max="357" width="11.6640625" style="1" customWidth="1"/>
    <col min="358" max="358" width="9.88671875" style="1" customWidth="1"/>
    <col min="359" max="359" width="10.33203125" style="1" customWidth="1"/>
    <col min="360" max="360" width="10.109375" style="1" customWidth="1"/>
    <col min="361" max="361" width="7.33203125" style="1" customWidth="1"/>
    <col min="362" max="363" width="7" style="1" customWidth="1"/>
    <col min="364" max="364" width="6.6640625" style="1" customWidth="1"/>
    <col min="365" max="365" width="8.109375" style="1" customWidth="1"/>
    <col min="366" max="366" width="10" style="1" bestFit="1" customWidth="1"/>
    <col min="367" max="367" width="9.5546875" style="1" bestFit="1" customWidth="1"/>
    <col min="368" max="368" width="7.88671875" style="1" customWidth="1"/>
    <col min="369" max="369" width="8.33203125" style="1" customWidth="1"/>
    <col min="370" max="370" width="12.5546875" style="1" customWidth="1"/>
    <col min="371" max="371" width="12.109375" style="1" customWidth="1"/>
    <col min="372" max="372" width="13.5546875" style="1" customWidth="1"/>
    <col min="373" max="373" width="9.6640625" style="1" bestFit="1" customWidth="1"/>
    <col min="374" max="375" width="19.6640625" style="1" customWidth="1"/>
    <col min="376" max="376" width="9.6640625" style="1" bestFit="1" customWidth="1"/>
    <col min="377" max="377" width="10" style="1" bestFit="1" customWidth="1"/>
    <col min="378" max="378" width="9.33203125" style="1" bestFit="1" customWidth="1"/>
    <col min="379" max="379" width="11.6640625" style="1" customWidth="1"/>
    <col min="380" max="380" width="9.88671875" style="1" customWidth="1"/>
    <col min="381" max="381" width="10.33203125" style="1" customWidth="1"/>
    <col min="382" max="382" width="10.109375" style="1" customWidth="1"/>
    <col min="383" max="383" width="7.33203125" style="1" customWidth="1"/>
    <col min="384" max="385" width="7" style="1" customWidth="1"/>
    <col min="386" max="386" width="6.6640625" style="1" customWidth="1"/>
    <col min="387" max="387" width="8.109375" style="1" customWidth="1"/>
    <col min="388" max="388" width="10" style="1" bestFit="1" customWidth="1"/>
    <col min="389" max="389" width="9.5546875" style="1" bestFit="1" customWidth="1"/>
    <col min="390" max="390" width="7.88671875" style="1" customWidth="1"/>
    <col min="391" max="391" width="8.33203125" style="1" customWidth="1"/>
    <col min="392" max="392" width="12.5546875" style="1" customWidth="1"/>
    <col min="393" max="393" width="12.109375" style="1" customWidth="1"/>
    <col min="394" max="394" width="13.5546875" style="1" customWidth="1"/>
    <col min="395" max="395" width="9.6640625" style="1" bestFit="1" customWidth="1"/>
    <col min="396" max="397" width="19.6640625" style="1" customWidth="1"/>
    <col min="398" max="398" width="9.6640625" style="1" bestFit="1" customWidth="1"/>
    <col min="399" max="399" width="10" style="1" bestFit="1" customWidth="1"/>
    <col min="400" max="400" width="9.33203125" style="1" bestFit="1" customWidth="1"/>
    <col min="401" max="401" width="11.6640625" style="1" customWidth="1"/>
    <col min="402" max="402" width="9.88671875" style="1" customWidth="1"/>
    <col min="403" max="403" width="10.33203125" style="1" customWidth="1"/>
    <col min="404" max="404" width="10.109375" style="1" customWidth="1"/>
    <col min="405" max="405" width="7.33203125" style="1" customWidth="1"/>
    <col min="406" max="407" width="7" style="1" customWidth="1"/>
    <col min="408" max="408" width="6.6640625" style="1" customWidth="1"/>
    <col min="409" max="409" width="8.109375" style="1" customWidth="1"/>
    <col min="410" max="410" width="10" style="1" bestFit="1" customWidth="1"/>
    <col min="411" max="411" width="9.5546875" style="1" bestFit="1" customWidth="1"/>
    <col min="412" max="412" width="7.88671875" style="1" customWidth="1"/>
    <col min="413" max="413" width="8.33203125" style="1" customWidth="1"/>
    <col min="414" max="414" width="12.5546875" style="1" customWidth="1"/>
    <col min="415" max="415" width="12.109375" style="1" customWidth="1"/>
    <col min="416" max="416" width="13.5546875" style="1" customWidth="1"/>
    <col min="417" max="417" width="9.6640625" style="1" bestFit="1" customWidth="1"/>
    <col min="418" max="419" width="19.6640625" style="1" customWidth="1"/>
    <col min="420" max="420" width="9.6640625" style="1" bestFit="1" customWidth="1"/>
    <col min="421" max="421" width="10" style="1" bestFit="1" customWidth="1"/>
    <col min="422" max="422" width="9.33203125" style="1" bestFit="1" customWidth="1"/>
    <col min="423" max="423" width="11.6640625" style="1" customWidth="1"/>
    <col min="424" max="424" width="9.88671875" style="1" customWidth="1"/>
    <col min="425" max="425" width="10.33203125" style="1" customWidth="1"/>
    <col min="426" max="426" width="10.109375" style="1" customWidth="1"/>
    <col min="427" max="427" width="7.33203125" style="1" customWidth="1"/>
    <col min="428" max="429" width="7" style="1" customWidth="1"/>
    <col min="430" max="430" width="6.6640625" style="1" customWidth="1"/>
    <col min="431" max="431" width="8.109375" style="1" customWidth="1"/>
    <col min="432" max="432" width="10" style="1" bestFit="1" customWidth="1"/>
    <col min="433" max="433" width="9.5546875" style="1" bestFit="1" customWidth="1"/>
    <col min="434" max="434" width="7.88671875" style="1" customWidth="1"/>
    <col min="435" max="435" width="8.33203125" style="1" customWidth="1"/>
    <col min="436" max="436" width="12.5546875" style="1" customWidth="1"/>
    <col min="437" max="437" width="12.109375" style="1" customWidth="1"/>
    <col min="438" max="438" width="13.5546875" style="1" customWidth="1"/>
    <col min="439" max="439" width="9.6640625" style="1" bestFit="1" customWidth="1"/>
    <col min="440" max="441" width="19.6640625" style="1" customWidth="1"/>
    <col min="442" max="442" width="85" style="1" customWidth="1"/>
    <col min="443" max="443" width="9.109375" style="1"/>
    <col min="444" max="444" width="15.44140625" style="1" bestFit="1" customWidth="1"/>
    <col min="445" max="445" width="14.33203125" style="1" bestFit="1" customWidth="1"/>
    <col min="446" max="447" width="14.44140625" style="1" bestFit="1" customWidth="1"/>
    <col min="448" max="16384" width="9.109375" style="1"/>
  </cols>
  <sheetData>
    <row r="1" spans="1:320" s="123" customFormat="1" x14ac:dyDescent="0.3">
      <c r="A1" s="123" t="s">
        <v>2111</v>
      </c>
      <c r="B1" s="123" t="s">
        <v>2112</v>
      </c>
      <c r="C1" s="164" t="s">
        <v>3395</v>
      </c>
      <c r="D1" s="164" t="s">
        <v>3399</v>
      </c>
      <c r="E1" s="123" t="s">
        <v>2113</v>
      </c>
      <c r="F1" s="123" t="s">
        <v>2114</v>
      </c>
      <c r="G1" s="123" t="s">
        <v>2115</v>
      </c>
      <c r="H1" s="123" t="s">
        <v>2116</v>
      </c>
      <c r="I1" s="123" t="s">
        <v>2117</v>
      </c>
      <c r="J1" s="123" t="s">
        <v>2118</v>
      </c>
      <c r="K1" s="123" t="s">
        <v>2119</v>
      </c>
      <c r="L1" s="123" t="s">
        <v>2120</v>
      </c>
      <c r="M1" s="123" t="s">
        <v>2121</v>
      </c>
      <c r="N1" s="123" t="s">
        <v>2122</v>
      </c>
      <c r="O1" s="123" t="s">
        <v>2123</v>
      </c>
      <c r="P1" s="123" t="s">
        <v>2124</v>
      </c>
      <c r="Q1" s="123" t="s">
        <v>2125</v>
      </c>
      <c r="R1" s="123" t="s">
        <v>2126</v>
      </c>
      <c r="S1" s="123" t="s">
        <v>2127</v>
      </c>
      <c r="T1" s="123" t="s">
        <v>2128</v>
      </c>
      <c r="U1" s="123" t="s">
        <v>2129</v>
      </c>
      <c r="V1" s="123" t="s">
        <v>2130</v>
      </c>
      <c r="W1" s="123" t="s">
        <v>2131</v>
      </c>
      <c r="X1" s="123" t="s">
        <v>2132</v>
      </c>
      <c r="Y1" s="123" t="s">
        <v>2133</v>
      </c>
      <c r="Z1" s="123" t="s">
        <v>2134</v>
      </c>
      <c r="AA1" s="123" t="s">
        <v>2135</v>
      </c>
      <c r="AB1" s="123" t="s">
        <v>2136</v>
      </c>
      <c r="AC1" s="123" t="s">
        <v>2137</v>
      </c>
      <c r="AD1" s="123" t="s">
        <v>2138</v>
      </c>
      <c r="AE1" s="123" t="s">
        <v>2139</v>
      </c>
      <c r="AF1" s="123" t="s">
        <v>2140</v>
      </c>
      <c r="AG1" s="123" t="s">
        <v>2141</v>
      </c>
      <c r="AH1" s="123" t="s">
        <v>2142</v>
      </c>
      <c r="AI1" s="123" t="s">
        <v>2143</v>
      </c>
      <c r="AJ1" s="123" t="s">
        <v>2144</v>
      </c>
      <c r="AK1" s="123" t="s">
        <v>2145</v>
      </c>
      <c r="AL1" s="123" t="s">
        <v>2146</v>
      </c>
      <c r="AM1" s="123" t="s">
        <v>2147</v>
      </c>
      <c r="AN1" s="123" t="s">
        <v>2148</v>
      </c>
      <c r="AO1" s="123" t="s">
        <v>2149</v>
      </c>
      <c r="AP1" s="123" t="s">
        <v>2150</v>
      </c>
      <c r="AQ1" s="123" t="s">
        <v>2151</v>
      </c>
      <c r="AR1" s="123" t="s">
        <v>2152</v>
      </c>
      <c r="AS1" s="123" t="s">
        <v>2153</v>
      </c>
      <c r="AT1" s="123" t="s">
        <v>2154</v>
      </c>
      <c r="AU1" s="123" t="s">
        <v>2155</v>
      </c>
      <c r="AV1" s="123" t="s">
        <v>2156</v>
      </c>
      <c r="AW1" s="123" t="s">
        <v>2157</v>
      </c>
      <c r="AX1" s="123" t="s">
        <v>2158</v>
      </c>
      <c r="AY1" s="123" t="s">
        <v>2159</v>
      </c>
      <c r="AZ1" s="123" t="s">
        <v>2160</v>
      </c>
      <c r="BA1" s="123" t="s">
        <v>2161</v>
      </c>
      <c r="BB1" s="123" t="s">
        <v>2162</v>
      </c>
      <c r="BC1" s="123" t="s">
        <v>2163</v>
      </c>
      <c r="BD1" s="123" t="s">
        <v>2164</v>
      </c>
      <c r="BE1" s="123" t="s">
        <v>2165</v>
      </c>
      <c r="BF1" s="123" t="s">
        <v>2166</v>
      </c>
      <c r="BG1" s="123" t="s">
        <v>2167</v>
      </c>
      <c r="BH1" s="123" t="s">
        <v>2168</v>
      </c>
      <c r="BI1" s="123" t="s">
        <v>2169</v>
      </c>
      <c r="BJ1" s="123" t="s">
        <v>2170</v>
      </c>
      <c r="BK1" s="123" t="s">
        <v>2171</v>
      </c>
      <c r="BL1" s="123" t="s">
        <v>2172</v>
      </c>
      <c r="BM1" s="123" t="s">
        <v>2173</v>
      </c>
      <c r="BN1" s="123" t="s">
        <v>2174</v>
      </c>
      <c r="BO1" s="123" t="s">
        <v>2175</v>
      </c>
      <c r="BP1" s="123" t="s">
        <v>2176</v>
      </c>
      <c r="BQ1" s="123" t="s">
        <v>2177</v>
      </c>
      <c r="BR1" s="123" t="s">
        <v>2178</v>
      </c>
      <c r="BS1" s="123" t="s">
        <v>2179</v>
      </c>
      <c r="BT1" s="123" t="s">
        <v>2180</v>
      </c>
      <c r="BU1" s="123" t="s">
        <v>2181</v>
      </c>
      <c r="BV1" s="123" t="s">
        <v>2182</v>
      </c>
      <c r="BW1" s="123" t="s">
        <v>2183</v>
      </c>
      <c r="BX1" s="123" t="s">
        <v>2184</v>
      </c>
      <c r="BY1" s="123" t="s">
        <v>2185</v>
      </c>
      <c r="BZ1" s="123" t="s">
        <v>2186</v>
      </c>
      <c r="CA1" s="123" t="s">
        <v>2187</v>
      </c>
      <c r="CB1" s="123" t="s">
        <v>2188</v>
      </c>
      <c r="CC1" s="123" t="s">
        <v>2189</v>
      </c>
      <c r="CD1" s="123" t="s">
        <v>2190</v>
      </c>
      <c r="CE1" s="123" t="s">
        <v>2191</v>
      </c>
      <c r="CF1" s="123" t="s">
        <v>2192</v>
      </c>
      <c r="CG1" s="123" t="s">
        <v>2193</v>
      </c>
      <c r="CH1" s="123" t="s">
        <v>2194</v>
      </c>
      <c r="CI1" s="123" t="s">
        <v>2195</v>
      </c>
      <c r="CJ1" s="123" t="s">
        <v>2196</v>
      </c>
      <c r="CK1" s="123" t="s">
        <v>2197</v>
      </c>
      <c r="CL1" s="123" t="s">
        <v>2198</v>
      </c>
      <c r="CM1" s="123" t="s">
        <v>2199</v>
      </c>
      <c r="CN1" s="123" t="s">
        <v>2200</v>
      </c>
      <c r="CO1" s="123" t="s">
        <v>2201</v>
      </c>
      <c r="CP1" s="123" t="s">
        <v>2202</v>
      </c>
      <c r="CQ1" s="123" t="s">
        <v>2203</v>
      </c>
      <c r="CR1" s="123" t="s">
        <v>2204</v>
      </c>
      <c r="CS1" s="123" t="s">
        <v>2205</v>
      </c>
      <c r="CT1" s="123" t="s">
        <v>2206</v>
      </c>
      <c r="CU1" s="123" t="s">
        <v>2207</v>
      </c>
      <c r="CV1" s="123" t="s">
        <v>2208</v>
      </c>
      <c r="CW1" s="123" t="s">
        <v>2209</v>
      </c>
      <c r="CX1" s="123" t="s">
        <v>2210</v>
      </c>
      <c r="CY1" s="123" t="s">
        <v>2211</v>
      </c>
      <c r="CZ1" s="123" t="s">
        <v>2212</v>
      </c>
      <c r="DA1" s="123" t="s">
        <v>2213</v>
      </c>
      <c r="DB1" s="123" t="s">
        <v>2214</v>
      </c>
      <c r="DC1" s="123" t="s">
        <v>2215</v>
      </c>
      <c r="DD1" s="123" t="s">
        <v>2216</v>
      </c>
      <c r="DE1" s="123" t="s">
        <v>2217</v>
      </c>
      <c r="DF1" s="123" t="s">
        <v>2218</v>
      </c>
      <c r="DG1" s="123" t="s">
        <v>2219</v>
      </c>
      <c r="DH1" s="123" t="s">
        <v>2220</v>
      </c>
      <c r="DI1" s="123" t="s">
        <v>2221</v>
      </c>
      <c r="DJ1" s="123" t="s">
        <v>2222</v>
      </c>
      <c r="DK1" s="123" t="s">
        <v>2223</v>
      </c>
      <c r="DL1" s="123" t="s">
        <v>2224</v>
      </c>
      <c r="DM1" s="123" t="s">
        <v>2225</v>
      </c>
      <c r="DN1" s="123" t="s">
        <v>2226</v>
      </c>
      <c r="DO1" s="123" t="s">
        <v>2227</v>
      </c>
      <c r="DP1" s="123" t="s">
        <v>2228</v>
      </c>
      <c r="DQ1" s="123" t="s">
        <v>2229</v>
      </c>
      <c r="DR1" s="123" t="s">
        <v>2230</v>
      </c>
      <c r="DS1" s="123" t="s">
        <v>2231</v>
      </c>
      <c r="DT1" s="123" t="s">
        <v>2232</v>
      </c>
      <c r="DU1" s="123" t="s">
        <v>2233</v>
      </c>
      <c r="DV1" s="123" t="s">
        <v>2234</v>
      </c>
      <c r="DW1" s="123" t="s">
        <v>2235</v>
      </c>
      <c r="DX1" s="123" t="s">
        <v>2236</v>
      </c>
      <c r="DY1" s="123" t="s">
        <v>2237</v>
      </c>
      <c r="DZ1" s="123" t="s">
        <v>2238</v>
      </c>
      <c r="EA1" s="123" t="s">
        <v>2239</v>
      </c>
      <c r="EB1" s="123" t="s">
        <v>2240</v>
      </c>
      <c r="EC1" s="123" t="s">
        <v>2241</v>
      </c>
      <c r="ED1" s="123" t="s">
        <v>2242</v>
      </c>
      <c r="EE1" s="123" t="s">
        <v>2243</v>
      </c>
      <c r="EF1" s="123" t="s">
        <v>2244</v>
      </c>
      <c r="EG1" s="123" t="s">
        <v>2245</v>
      </c>
      <c r="EH1" s="123" t="s">
        <v>2246</v>
      </c>
      <c r="EI1" s="123" t="s">
        <v>2247</v>
      </c>
      <c r="EJ1" s="123" t="s">
        <v>2248</v>
      </c>
      <c r="EK1" s="123" t="s">
        <v>2249</v>
      </c>
      <c r="EL1" s="123" t="s">
        <v>2250</v>
      </c>
      <c r="EM1" s="123" t="s">
        <v>2251</v>
      </c>
      <c r="EN1" s="123" t="s">
        <v>2252</v>
      </c>
      <c r="EO1" s="123" t="s">
        <v>2253</v>
      </c>
      <c r="EP1" s="123" t="s">
        <v>2254</v>
      </c>
      <c r="EQ1" s="123" t="s">
        <v>2255</v>
      </c>
      <c r="ER1" s="123" t="s">
        <v>2256</v>
      </c>
      <c r="ES1" s="123" t="s">
        <v>2257</v>
      </c>
      <c r="ET1" s="123" t="s">
        <v>2258</v>
      </c>
      <c r="EU1" s="123" t="s">
        <v>2259</v>
      </c>
      <c r="EV1" s="123" t="s">
        <v>2260</v>
      </c>
      <c r="EW1" s="123" t="s">
        <v>2261</v>
      </c>
      <c r="EX1" s="123" t="s">
        <v>2262</v>
      </c>
      <c r="EY1" s="123" t="s">
        <v>2263</v>
      </c>
      <c r="EZ1" s="123" t="s">
        <v>2264</v>
      </c>
      <c r="FA1" s="123" t="s">
        <v>2265</v>
      </c>
      <c r="FB1" s="123" t="s">
        <v>2266</v>
      </c>
      <c r="FC1" s="123" t="s">
        <v>2267</v>
      </c>
      <c r="FD1" s="123" t="s">
        <v>2268</v>
      </c>
      <c r="FE1" s="123" t="s">
        <v>2269</v>
      </c>
      <c r="FF1" s="123" t="s">
        <v>2270</v>
      </c>
      <c r="FG1" s="123" t="s">
        <v>2271</v>
      </c>
      <c r="FH1" s="123" t="s">
        <v>2272</v>
      </c>
      <c r="FI1" s="123" t="s">
        <v>2273</v>
      </c>
      <c r="FJ1" s="123" t="s">
        <v>2274</v>
      </c>
      <c r="FK1" s="123" t="s">
        <v>2275</v>
      </c>
      <c r="FL1" s="123" t="s">
        <v>2276</v>
      </c>
      <c r="FM1" s="123" t="s">
        <v>2277</v>
      </c>
      <c r="FN1" s="123" t="s">
        <v>2278</v>
      </c>
      <c r="FO1" s="123" t="s">
        <v>2279</v>
      </c>
      <c r="FP1" s="123" t="s">
        <v>2280</v>
      </c>
      <c r="FQ1" s="123" t="s">
        <v>2281</v>
      </c>
      <c r="FR1" s="123" t="s">
        <v>2282</v>
      </c>
      <c r="FS1" s="123" t="s">
        <v>2283</v>
      </c>
      <c r="FT1" s="123" t="s">
        <v>2284</v>
      </c>
      <c r="FU1" s="123" t="s">
        <v>2285</v>
      </c>
      <c r="FV1" s="123" t="s">
        <v>2286</v>
      </c>
      <c r="FW1" s="123" t="s">
        <v>2287</v>
      </c>
      <c r="FX1" s="123" t="s">
        <v>2288</v>
      </c>
      <c r="FY1" s="123" t="s">
        <v>2289</v>
      </c>
      <c r="FZ1" s="123" t="s">
        <v>2290</v>
      </c>
      <c r="GA1" s="123" t="s">
        <v>2291</v>
      </c>
      <c r="GB1" s="123" t="s">
        <v>2292</v>
      </c>
      <c r="GC1" s="123" t="s">
        <v>2293</v>
      </c>
      <c r="GD1" s="123" t="s">
        <v>2294</v>
      </c>
      <c r="GE1" s="123" t="s">
        <v>2295</v>
      </c>
      <c r="GF1" s="123" t="s">
        <v>2296</v>
      </c>
      <c r="GG1" s="123" t="s">
        <v>2297</v>
      </c>
      <c r="GH1" s="123" t="s">
        <v>2298</v>
      </c>
      <c r="GI1" s="123" t="s">
        <v>2299</v>
      </c>
      <c r="GJ1" s="123" t="s">
        <v>2300</v>
      </c>
      <c r="GK1" s="123" t="s">
        <v>2301</v>
      </c>
      <c r="GL1" s="123" t="s">
        <v>2302</v>
      </c>
      <c r="GM1" s="123" t="s">
        <v>2303</v>
      </c>
      <c r="GN1" s="123" t="s">
        <v>2304</v>
      </c>
      <c r="GO1" s="123" t="s">
        <v>2305</v>
      </c>
      <c r="GP1" s="123" t="s">
        <v>2306</v>
      </c>
      <c r="GQ1" s="123" t="s">
        <v>2307</v>
      </c>
      <c r="GR1" s="123" t="s">
        <v>2308</v>
      </c>
      <c r="GS1" s="123" t="s">
        <v>2309</v>
      </c>
      <c r="GT1" s="123" t="s">
        <v>2310</v>
      </c>
      <c r="GU1" s="123" t="s">
        <v>2311</v>
      </c>
      <c r="GV1" s="123" t="s">
        <v>2312</v>
      </c>
      <c r="GW1" s="123" t="s">
        <v>2313</v>
      </c>
      <c r="GX1" s="123" t="s">
        <v>2314</v>
      </c>
      <c r="GY1" s="123" t="s">
        <v>2315</v>
      </c>
      <c r="GZ1" s="123" t="s">
        <v>2316</v>
      </c>
      <c r="HA1" s="123" t="s">
        <v>2317</v>
      </c>
      <c r="HB1" s="123" t="s">
        <v>2318</v>
      </c>
      <c r="HC1" s="123" t="s">
        <v>2319</v>
      </c>
      <c r="HD1" s="123" t="s">
        <v>2320</v>
      </c>
      <c r="HE1" s="123" t="s">
        <v>2321</v>
      </c>
      <c r="HF1" s="123" t="s">
        <v>2322</v>
      </c>
      <c r="HG1" s="123" t="s">
        <v>2323</v>
      </c>
      <c r="HH1" s="123" t="s">
        <v>2324</v>
      </c>
      <c r="HI1" s="123" t="s">
        <v>2325</v>
      </c>
      <c r="HJ1" s="123" t="s">
        <v>2326</v>
      </c>
      <c r="HK1" s="123" t="s">
        <v>2327</v>
      </c>
      <c r="HL1" s="123" t="s">
        <v>2328</v>
      </c>
      <c r="HM1" s="123" t="s">
        <v>2329</v>
      </c>
      <c r="HN1" s="123" t="s">
        <v>2330</v>
      </c>
      <c r="HO1" s="123" t="s">
        <v>2331</v>
      </c>
      <c r="HP1" s="123" t="s">
        <v>2332</v>
      </c>
      <c r="HQ1" s="123" t="s">
        <v>2333</v>
      </c>
      <c r="HR1" s="123" t="s">
        <v>2334</v>
      </c>
      <c r="HS1" s="123" t="s">
        <v>2335</v>
      </c>
      <c r="HT1" s="123" t="s">
        <v>2336</v>
      </c>
      <c r="HU1" s="123" t="s">
        <v>2337</v>
      </c>
      <c r="HV1" s="123" t="s">
        <v>2338</v>
      </c>
      <c r="HW1" s="123" t="s">
        <v>2339</v>
      </c>
      <c r="HX1" s="123" t="s">
        <v>2340</v>
      </c>
      <c r="HY1" s="123" t="s">
        <v>2341</v>
      </c>
      <c r="HZ1" s="123" t="s">
        <v>2342</v>
      </c>
      <c r="IA1" s="123" t="s">
        <v>2343</v>
      </c>
      <c r="IB1" s="123" t="s">
        <v>2344</v>
      </c>
      <c r="IC1" s="123" t="s">
        <v>2345</v>
      </c>
      <c r="ID1" s="123" t="s">
        <v>2346</v>
      </c>
      <c r="IE1" s="123" t="s">
        <v>2347</v>
      </c>
      <c r="IF1" s="123" t="s">
        <v>2348</v>
      </c>
      <c r="IG1" s="123" t="s">
        <v>2349</v>
      </c>
      <c r="IH1" s="123" t="s">
        <v>2350</v>
      </c>
      <c r="II1" s="123" t="s">
        <v>2351</v>
      </c>
      <c r="IJ1" s="123" t="s">
        <v>2352</v>
      </c>
      <c r="IK1" s="123" t="s">
        <v>2353</v>
      </c>
      <c r="IL1" s="123" t="s">
        <v>2354</v>
      </c>
      <c r="IM1" s="123" t="s">
        <v>2355</v>
      </c>
      <c r="IN1" s="123" t="s">
        <v>2356</v>
      </c>
      <c r="IO1" s="123" t="s">
        <v>2357</v>
      </c>
      <c r="IP1" s="123" t="s">
        <v>2358</v>
      </c>
      <c r="IQ1" s="123" t="s">
        <v>2359</v>
      </c>
      <c r="IR1" s="123" t="s">
        <v>2360</v>
      </c>
      <c r="IS1" s="123" t="s">
        <v>2361</v>
      </c>
      <c r="IT1" s="123" t="s">
        <v>2362</v>
      </c>
      <c r="IU1" s="123" t="s">
        <v>2363</v>
      </c>
      <c r="IV1" s="123" t="s">
        <v>2364</v>
      </c>
      <c r="IW1" s="123" t="s">
        <v>2365</v>
      </c>
      <c r="IX1" s="123" t="s">
        <v>2366</v>
      </c>
      <c r="IY1" s="123" t="s">
        <v>2367</v>
      </c>
      <c r="IZ1" s="123" t="s">
        <v>2368</v>
      </c>
      <c r="JA1" s="123" t="s">
        <v>2369</v>
      </c>
      <c r="JB1" s="123" t="s">
        <v>2370</v>
      </c>
      <c r="JC1" s="123" t="s">
        <v>2371</v>
      </c>
      <c r="JD1" s="123" t="s">
        <v>2372</v>
      </c>
      <c r="JE1" s="123" t="s">
        <v>2373</v>
      </c>
      <c r="JF1" s="123" t="s">
        <v>2374</v>
      </c>
      <c r="JG1" s="123" t="s">
        <v>2375</v>
      </c>
      <c r="JH1" s="123" t="s">
        <v>2376</v>
      </c>
      <c r="JI1" s="123" t="s">
        <v>2377</v>
      </c>
      <c r="JJ1" s="123" t="s">
        <v>2378</v>
      </c>
      <c r="JK1" s="123" t="s">
        <v>2379</v>
      </c>
      <c r="JL1" s="123" t="s">
        <v>2380</v>
      </c>
      <c r="JM1" s="123" t="s">
        <v>2381</v>
      </c>
      <c r="JN1" s="123" t="s">
        <v>2382</v>
      </c>
      <c r="JO1" s="123" t="s">
        <v>2383</v>
      </c>
      <c r="JP1" s="123" t="s">
        <v>2384</v>
      </c>
      <c r="JQ1" s="123" t="s">
        <v>2385</v>
      </c>
      <c r="JR1" s="123" t="s">
        <v>2386</v>
      </c>
      <c r="JS1" s="123" t="s">
        <v>2387</v>
      </c>
      <c r="JT1" s="123" t="s">
        <v>2388</v>
      </c>
      <c r="JU1" s="123" t="s">
        <v>2389</v>
      </c>
      <c r="JV1" s="123" t="s">
        <v>2390</v>
      </c>
      <c r="JW1" s="123" t="s">
        <v>2391</v>
      </c>
      <c r="JX1" s="123" t="s">
        <v>2392</v>
      </c>
      <c r="JY1" s="123" t="s">
        <v>2393</v>
      </c>
      <c r="JZ1" s="123" t="s">
        <v>2394</v>
      </c>
      <c r="KA1" s="123" t="s">
        <v>2395</v>
      </c>
      <c r="KB1" s="123" t="s">
        <v>2396</v>
      </c>
      <c r="KC1" s="123" t="s">
        <v>2397</v>
      </c>
      <c r="KD1" s="123" t="s">
        <v>2398</v>
      </c>
      <c r="KE1" s="123" t="s">
        <v>2399</v>
      </c>
      <c r="KF1" s="123" t="s">
        <v>2400</v>
      </c>
      <c r="KG1" s="123" t="s">
        <v>2401</v>
      </c>
      <c r="KH1" s="123" t="s">
        <v>2402</v>
      </c>
      <c r="KI1" s="123" t="s">
        <v>2403</v>
      </c>
      <c r="KJ1" s="123" t="s">
        <v>2404</v>
      </c>
      <c r="KK1" s="123" t="s">
        <v>2405</v>
      </c>
      <c r="KL1" s="123" t="s">
        <v>2406</v>
      </c>
      <c r="KM1" s="123" t="s">
        <v>2407</v>
      </c>
      <c r="KN1" s="123" t="s">
        <v>2408</v>
      </c>
      <c r="KO1" s="123" t="s">
        <v>2409</v>
      </c>
      <c r="KP1" s="123" t="s">
        <v>2410</v>
      </c>
      <c r="KQ1" s="123" t="s">
        <v>2411</v>
      </c>
      <c r="KR1" s="123" t="s">
        <v>2412</v>
      </c>
      <c r="KS1" s="123" t="s">
        <v>2413</v>
      </c>
      <c r="KT1" s="123" t="s">
        <v>2414</v>
      </c>
      <c r="KU1" s="123" t="s">
        <v>2415</v>
      </c>
      <c r="KV1" s="123" t="s">
        <v>2416</v>
      </c>
      <c r="KW1" s="123" t="s">
        <v>2417</v>
      </c>
      <c r="KX1" s="123" t="s">
        <v>2418</v>
      </c>
      <c r="KY1" s="123" t="s">
        <v>2419</v>
      </c>
      <c r="KZ1" s="123" t="s">
        <v>2420</v>
      </c>
      <c r="LA1" s="123" t="s">
        <v>2421</v>
      </c>
      <c r="LB1" s="123" t="s">
        <v>2422</v>
      </c>
      <c r="LC1" s="123" t="s">
        <v>2423</v>
      </c>
      <c r="LD1" s="123" t="s">
        <v>2424</v>
      </c>
      <c r="LE1" s="123" t="s">
        <v>2425</v>
      </c>
      <c r="LF1" s="123" t="s">
        <v>2732</v>
      </c>
      <c r="LH1" s="123" t="s">
        <v>2732</v>
      </c>
    </row>
    <row r="2" spans="1:320" x14ac:dyDescent="0.3">
      <c r="A2" s="1" t="s">
        <v>0</v>
      </c>
      <c r="B2" s="1" t="s">
        <v>2074</v>
      </c>
      <c r="C2" s="167" t="s">
        <v>3396</v>
      </c>
      <c r="D2" s="167"/>
      <c r="E2" s="1" t="s">
        <v>2039</v>
      </c>
      <c r="F2" s="1" t="s">
        <v>24</v>
      </c>
      <c r="G2" s="1" t="s">
        <v>3</v>
      </c>
      <c r="H2" s="1" t="s">
        <v>39</v>
      </c>
      <c r="I2" s="1" t="b">
        <v>0</v>
      </c>
      <c r="J2" s="1" t="b">
        <v>0</v>
      </c>
      <c r="K2" s="1" t="b">
        <v>0</v>
      </c>
      <c r="L2" s="1" t="b">
        <v>0</v>
      </c>
      <c r="M2" s="1" t="b">
        <v>0</v>
      </c>
      <c r="N2" s="1" t="b">
        <v>0</v>
      </c>
      <c r="O2" s="1" t="b">
        <v>0</v>
      </c>
      <c r="P2" s="1" t="b">
        <v>1</v>
      </c>
      <c r="Q2" s="1" t="b">
        <v>1</v>
      </c>
      <c r="R2" s="1" t="b">
        <v>1</v>
      </c>
      <c r="S2" s="1" t="b">
        <v>1</v>
      </c>
      <c r="T2" s="1" t="b">
        <v>0</v>
      </c>
      <c r="U2" s="1" t="b">
        <v>0</v>
      </c>
      <c r="V2" s="1" t="b">
        <v>0</v>
      </c>
      <c r="W2" s="1" t="b">
        <v>0</v>
      </c>
      <c r="X2" s="1" t="b">
        <v>0</v>
      </c>
      <c r="Y2" s="1" t="b">
        <v>0</v>
      </c>
      <c r="Z2" s="1">
        <v>50</v>
      </c>
      <c r="AA2" s="1">
        <v>80</v>
      </c>
      <c r="AB2" s="1">
        <v>10</v>
      </c>
      <c r="AC2" s="1">
        <v>10</v>
      </c>
      <c r="AD2" s="1" t="s">
        <v>7</v>
      </c>
      <c r="AE2" s="1" t="s">
        <v>48</v>
      </c>
      <c r="AG2" s="124" t="s">
        <v>49</v>
      </c>
      <c r="AI2" s="1" t="s">
        <v>64</v>
      </c>
      <c r="AJ2" s="1" t="b">
        <v>1</v>
      </c>
      <c r="AK2" s="1" t="b">
        <v>1</v>
      </c>
      <c r="AL2" s="1" t="b">
        <v>1</v>
      </c>
      <c r="AM2" s="1" t="b">
        <v>1</v>
      </c>
      <c r="AN2" s="1" t="b">
        <v>0</v>
      </c>
      <c r="AP2" s="1" t="s">
        <v>29</v>
      </c>
      <c r="AQ2" s="1" t="s">
        <v>28</v>
      </c>
      <c r="AR2" s="1" t="s">
        <v>29</v>
      </c>
      <c r="AS2" s="1" t="s">
        <v>29</v>
      </c>
      <c r="AU2" s="1" t="s">
        <v>30</v>
      </c>
      <c r="AV2" s="1" t="b">
        <v>0</v>
      </c>
      <c r="AW2" s="1" t="b">
        <v>0</v>
      </c>
      <c r="AX2" s="1" t="b">
        <v>1</v>
      </c>
      <c r="AY2" s="1" t="b">
        <v>0</v>
      </c>
      <c r="AZ2" s="1" t="b">
        <v>0</v>
      </c>
      <c r="BA2" s="1" t="s">
        <v>22</v>
      </c>
      <c r="BB2" s="1" t="b">
        <v>1</v>
      </c>
      <c r="BC2" s="1" t="b">
        <v>0</v>
      </c>
      <c r="BD2" s="1" t="b">
        <v>0</v>
      </c>
      <c r="BE2" s="1" t="b">
        <v>0</v>
      </c>
      <c r="BF2" s="1" t="b">
        <v>0</v>
      </c>
      <c r="BG2" s="1" t="b">
        <v>0</v>
      </c>
      <c r="BH2" s="1" t="b">
        <v>0</v>
      </c>
      <c r="BI2" s="1" t="b">
        <v>0</v>
      </c>
      <c r="BK2" s="1" t="s">
        <v>6</v>
      </c>
      <c r="BL2" s="1" t="s">
        <v>7</v>
      </c>
      <c r="BM2" s="1" t="s">
        <v>7</v>
      </c>
      <c r="BN2" s="1" t="s">
        <v>2076</v>
      </c>
      <c r="BO2" s="1" t="s">
        <v>2076</v>
      </c>
      <c r="BP2" s="1" t="s">
        <v>32</v>
      </c>
      <c r="BQ2" s="1" t="b">
        <v>1</v>
      </c>
      <c r="BR2" s="1" t="b">
        <v>0</v>
      </c>
      <c r="BS2" s="1" t="b">
        <v>0</v>
      </c>
      <c r="BT2" s="1" t="b">
        <v>0</v>
      </c>
      <c r="BY2" s="1">
        <v>20</v>
      </c>
      <c r="BZ2" s="1" t="s">
        <v>2075</v>
      </c>
      <c r="CA2" s="1" t="s">
        <v>7</v>
      </c>
      <c r="CH2" s="1" t="s">
        <v>4</v>
      </c>
      <c r="CI2" s="1">
        <v>20</v>
      </c>
      <c r="CJ2" s="1">
        <v>30</v>
      </c>
      <c r="CK2" s="1" t="s">
        <v>6</v>
      </c>
      <c r="CL2" s="124" t="s">
        <v>7</v>
      </c>
      <c r="FA2" s="1" t="s">
        <v>4</v>
      </c>
      <c r="FB2" s="1">
        <v>10000</v>
      </c>
      <c r="FP2" s="1" t="s">
        <v>4</v>
      </c>
      <c r="FQ2" s="1">
        <v>750</v>
      </c>
      <c r="JE2" s="1">
        <v>750</v>
      </c>
      <c r="JF2" s="1">
        <v>10</v>
      </c>
      <c r="JG2" s="1" t="s">
        <v>3198</v>
      </c>
      <c r="JH2" s="1" t="s">
        <v>4</v>
      </c>
      <c r="JI2" s="1" t="s">
        <v>36</v>
      </c>
      <c r="JJ2" s="1" t="s">
        <v>37</v>
      </c>
      <c r="JK2" s="1" t="s">
        <v>7</v>
      </c>
      <c r="JL2" s="1">
        <v>7</v>
      </c>
      <c r="JM2" s="1">
        <v>1</v>
      </c>
      <c r="JN2" s="1">
        <v>5</v>
      </c>
      <c r="JO2" s="1" t="s">
        <v>7</v>
      </c>
      <c r="JP2" s="1" t="s">
        <v>4</v>
      </c>
      <c r="JQ2" s="1" t="s">
        <v>4</v>
      </c>
      <c r="JR2" s="1">
        <v>750</v>
      </c>
      <c r="JS2" s="1">
        <v>10</v>
      </c>
      <c r="JT2" s="1" t="s">
        <v>3202</v>
      </c>
      <c r="JU2" s="1" t="s">
        <v>4</v>
      </c>
      <c r="JV2" s="1" t="s">
        <v>36</v>
      </c>
      <c r="JW2" s="1" t="s">
        <v>37</v>
      </c>
      <c r="JX2" s="1" t="s">
        <v>7</v>
      </c>
      <c r="JY2" s="1">
        <v>7</v>
      </c>
      <c r="JZ2" s="1">
        <v>1</v>
      </c>
      <c r="KA2" s="1">
        <v>5</v>
      </c>
      <c r="KB2" s="1" t="s">
        <v>7</v>
      </c>
      <c r="KC2" s="1" t="s">
        <v>4</v>
      </c>
      <c r="KD2" s="1" t="s">
        <v>4</v>
      </c>
      <c r="KE2" s="1">
        <v>1250</v>
      </c>
      <c r="KF2" s="1">
        <v>10</v>
      </c>
      <c r="KG2" s="1" t="s">
        <v>3202</v>
      </c>
      <c r="KH2" s="1" t="s">
        <v>4</v>
      </c>
      <c r="KI2" s="1" t="s">
        <v>36</v>
      </c>
      <c r="KJ2" s="1" t="s">
        <v>37</v>
      </c>
      <c r="KK2" s="1" t="s">
        <v>7</v>
      </c>
      <c r="KL2" s="1">
        <v>7</v>
      </c>
      <c r="KM2" s="1">
        <v>1</v>
      </c>
      <c r="KN2" s="1">
        <v>5</v>
      </c>
      <c r="KO2" s="1" t="s">
        <v>7</v>
      </c>
      <c r="KP2" s="1" t="s">
        <v>4</v>
      </c>
      <c r="KQ2" s="1" t="s">
        <v>4</v>
      </c>
      <c r="KR2" s="1">
        <v>1000</v>
      </c>
      <c r="KS2" s="1">
        <v>10</v>
      </c>
      <c r="KT2" s="1" t="s">
        <v>3202</v>
      </c>
      <c r="KU2" s="1" t="s">
        <v>4</v>
      </c>
      <c r="KV2" s="1" t="s">
        <v>36</v>
      </c>
      <c r="KW2" s="1" t="s">
        <v>37</v>
      </c>
      <c r="KX2" s="1" t="s">
        <v>7</v>
      </c>
      <c r="KY2" s="1">
        <v>7</v>
      </c>
      <c r="KZ2" s="1">
        <v>1</v>
      </c>
      <c r="LA2" s="1">
        <v>5</v>
      </c>
      <c r="LB2" s="1" t="s">
        <v>7</v>
      </c>
      <c r="LC2" s="1" t="s">
        <v>4</v>
      </c>
      <c r="LD2" s="1" t="s">
        <v>4</v>
      </c>
      <c r="LF2" s="1" t="s">
        <v>2028</v>
      </c>
      <c r="LG2" s="1" t="b">
        <f>LF2=LH2</f>
        <v>1</v>
      </c>
      <c r="LH2" s="1" t="s">
        <v>2028</v>
      </c>
    </row>
    <row r="3" spans="1:320" x14ac:dyDescent="0.3">
      <c r="A3" s="1" t="s">
        <v>0</v>
      </c>
      <c r="B3" s="1" t="s">
        <v>2074</v>
      </c>
      <c r="C3" s="167" t="s">
        <v>3396</v>
      </c>
      <c r="D3" s="167"/>
      <c r="E3" s="1" t="s">
        <v>2039</v>
      </c>
      <c r="F3" s="1" t="s">
        <v>24</v>
      </c>
      <c r="G3" s="1" t="s">
        <v>3</v>
      </c>
      <c r="H3" s="1" t="s">
        <v>39</v>
      </c>
      <c r="I3" s="1" t="b">
        <v>0</v>
      </c>
      <c r="J3" s="1" t="b">
        <v>0</v>
      </c>
      <c r="K3" s="1" t="b">
        <v>0</v>
      </c>
      <c r="L3" s="1" t="b">
        <v>0</v>
      </c>
      <c r="M3" s="1" t="b">
        <v>0</v>
      </c>
      <c r="N3" s="1" t="b">
        <v>0</v>
      </c>
      <c r="O3" s="1" t="b">
        <v>0</v>
      </c>
      <c r="P3" s="1" t="b">
        <v>1</v>
      </c>
      <c r="Q3" s="1" t="b">
        <v>1</v>
      </c>
      <c r="R3" s="1" t="b">
        <v>1</v>
      </c>
      <c r="S3" s="1" t="b">
        <v>1</v>
      </c>
      <c r="T3" s="1" t="b">
        <v>0</v>
      </c>
      <c r="U3" s="1" t="b">
        <v>0</v>
      </c>
      <c r="V3" s="1" t="b">
        <v>0</v>
      </c>
      <c r="W3" s="1" t="b">
        <v>0</v>
      </c>
      <c r="X3" s="1" t="b">
        <v>0</v>
      </c>
      <c r="Y3" s="1" t="b">
        <v>0</v>
      </c>
      <c r="Z3" s="1">
        <v>35</v>
      </c>
      <c r="AA3" s="1">
        <v>70</v>
      </c>
      <c r="AB3" s="1">
        <v>10</v>
      </c>
      <c r="AC3" s="1">
        <v>20</v>
      </c>
      <c r="AD3" s="1" t="s">
        <v>7</v>
      </c>
      <c r="AE3" s="1" t="s">
        <v>48</v>
      </c>
      <c r="AG3" s="124" t="s">
        <v>49</v>
      </c>
      <c r="AI3" s="1" t="s">
        <v>2077</v>
      </c>
      <c r="AJ3" s="1" t="b">
        <v>1</v>
      </c>
      <c r="AK3" s="1" t="b">
        <v>1</v>
      </c>
      <c r="AL3" s="1" t="b">
        <v>1</v>
      </c>
      <c r="AM3" s="1" t="b">
        <v>0</v>
      </c>
      <c r="AN3" s="1" t="b">
        <v>0</v>
      </c>
      <c r="AP3" s="1" t="s">
        <v>29</v>
      </c>
      <c r="AQ3" s="1" t="s">
        <v>28</v>
      </c>
      <c r="AR3" s="1" t="s">
        <v>29</v>
      </c>
      <c r="AU3" s="1" t="s">
        <v>30</v>
      </c>
      <c r="AV3" s="1" t="b">
        <v>0</v>
      </c>
      <c r="AW3" s="1" t="b">
        <v>0</v>
      </c>
      <c r="AX3" s="1" t="b">
        <v>1</v>
      </c>
      <c r="AY3" s="1" t="b">
        <v>0</v>
      </c>
      <c r="AZ3" s="1" t="b">
        <v>0</v>
      </c>
      <c r="BA3" s="1" t="s">
        <v>22</v>
      </c>
      <c r="BB3" s="1" t="b">
        <v>1</v>
      </c>
      <c r="BC3" s="1" t="b">
        <v>0</v>
      </c>
      <c r="BD3" s="1" t="b">
        <v>0</v>
      </c>
      <c r="BE3" s="1" t="b">
        <v>0</v>
      </c>
      <c r="BF3" s="1" t="b">
        <v>0</v>
      </c>
      <c r="BG3" s="1" t="b">
        <v>0</v>
      </c>
      <c r="BH3" s="1" t="b">
        <v>0</v>
      </c>
      <c r="BI3" s="1" t="b">
        <v>0</v>
      </c>
      <c r="BK3" s="1" t="s">
        <v>11</v>
      </c>
      <c r="BL3" s="1" t="s">
        <v>7</v>
      </c>
      <c r="BM3" s="1" t="s">
        <v>7</v>
      </c>
      <c r="BN3" s="1" t="s">
        <v>55</v>
      </c>
      <c r="BO3" s="1" t="s">
        <v>55</v>
      </c>
      <c r="BP3" s="1" t="s">
        <v>32</v>
      </c>
      <c r="BQ3" s="1" t="b">
        <v>1</v>
      </c>
      <c r="BR3" s="1" t="b">
        <v>0</v>
      </c>
      <c r="BS3" s="1" t="b">
        <v>0</v>
      </c>
      <c r="BT3" s="1" t="b">
        <v>0</v>
      </c>
      <c r="BY3" s="1">
        <v>35</v>
      </c>
      <c r="BZ3" s="1" t="s">
        <v>2075</v>
      </c>
      <c r="CA3" s="1" t="s">
        <v>7</v>
      </c>
      <c r="CH3" s="1" t="s">
        <v>4</v>
      </c>
      <c r="CI3" s="1">
        <v>25</v>
      </c>
      <c r="CJ3" s="1">
        <v>30</v>
      </c>
      <c r="CK3" s="1" t="s">
        <v>6</v>
      </c>
      <c r="CL3" s="124" t="s">
        <v>7</v>
      </c>
      <c r="FA3" s="1" t="s">
        <v>4</v>
      </c>
      <c r="FB3" s="1">
        <v>9000</v>
      </c>
      <c r="FP3" s="1" t="s">
        <v>4</v>
      </c>
      <c r="FQ3" s="1">
        <v>700</v>
      </c>
      <c r="JE3" s="1">
        <v>700</v>
      </c>
      <c r="JF3" s="1">
        <v>7</v>
      </c>
      <c r="JG3" s="1" t="s">
        <v>3199</v>
      </c>
      <c r="JH3" s="1" t="s">
        <v>4</v>
      </c>
      <c r="JI3" s="1" t="s">
        <v>36</v>
      </c>
      <c r="JJ3" s="1" t="s">
        <v>37</v>
      </c>
      <c r="JK3" s="1" t="s">
        <v>7</v>
      </c>
      <c r="JL3" s="1">
        <v>3</v>
      </c>
      <c r="JM3" s="1">
        <v>1</v>
      </c>
      <c r="JN3" s="1">
        <v>3</v>
      </c>
      <c r="JO3" s="1" t="s">
        <v>7</v>
      </c>
      <c r="JP3" s="1" t="s">
        <v>4</v>
      </c>
      <c r="JQ3" s="1" t="s">
        <v>4</v>
      </c>
      <c r="JR3" s="1">
        <v>600</v>
      </c>
      <c r="JS3" s="1">
        <v>7</v>
      </c>
      <c r="JT3" s="1" t="s">
        <v>3202</v>
      </c>
      <c r="JU3" s="1" t="s">
        <v>4</v>
      </c>
      <c r="JV3" s="1" t="s">
        <v>36</v>
      </c>
      <c r="JW3" s="1" t="s">
        <v>37</v>
      </c>
      <c r="JX3" s="1" t="s">
        <v>7</v>
      </c>
      <c r="JY3" s="1">
        <v>3</v>
      </c>
      <c r="JZ3" s="1">
        <v>1</v>
      </c>
      <c r="KA3" s="1">
        <v>3</v>
      </c>
      <c r="KB3" s="1" t="s">
        <v>7</v>
      </c>
      <c r="KC3" s="1" t="s">
        <v>4</v>
      </c>
      <c r="KD3" s="1" t="s">
        <v>4</v>
      </c>
      <c r="KE3" s="1">
        <v>750</v>
      </c>
      <c r="KF3" s="1">
        <v>7</v>
      </c>
      <c r="KG3" s="1" t="s">
        <v>3202</v>
      </c>
      <c r="KH3" s="1" t="s">
        <v>4</v>
      </c>
      <c r="KI3" s="1" t="s">
        <v>36</v>
      </c>
      <c r="KJ3" s="1" t="s">
        <v>37</v>
      </c>
      <c r="KK3" s="1" t="s">
        <v>7</v>
      </c>
      <c r="KL3" s="1">
        <v>3</v>
      </c>
      <c r="KM3" s="1">
        <v>1</v>
      </c>
      <c r="KN3" s="1">
        <v>3</v>
      </c>
      <c r="KO3" s="1" t="s">
        <v>7</v>
      </c>
      <c r="KP3" s="1" t="s">
        <v>4</v>
      </c>
      <c r="KQ3" s="1" t="s">
        <v>4</v>
      </c>
      <c r="KR3" s="1">
        <v>650</v>
      </c>
      <c r="KS3" s="1">
        <v>7</v>
      </c>
      <c r="KT3" s="1" t="s">
        <v>3202</v>
      </c>
      <c r="KU3" s="1" t="s">
        <v>4</v>
      </c>
      <c r="KV3" s="1" t="s">
        <v>36</v>
      </c>
      <c r="KW3" s="1" t="s">
        <v>37</v>
      </c>
      <c r="KX3" s="1" t="s">
        <v>7</v>
      </c>
      <c r="KY3" s="1">
        <v>3</v>
      </c>
      <c r="KZ3" s="1">
        <v>1</v>
      </c>
      <c r="LA3" s="1">
        <v>3</v>
      </c>
      <c r="LB3" s="1" t="s">
        <v>7</v>
      </c>
      <c r="LC3" s="1" t="s">
        <v>4</v>
      </c>
      <c r="LD3" s="1" t="s">
        <v>4</v>
      </c>
      <c r="LF3" s="1" t="s">
        <v>2904</v>
      </c>
      <c r="LG3" s="1" t="b">
        <f t="shared" ref="LG3:LG22" si="0">LF3=LH3</f>
        <v>1</v>
      </c>
      <c r="LH3" s="1" t="s">
        <v>2904</v>
      </c>
    </row>
    <row r="4" spans="1:320" x14ac:dyDescent="0.3">
      <c r="A4" s="1" t="s">
        <v>0</v>
      </c>
      <c r="B4" s="1" t="s">
        <v>2074</v>
      </c>
      <c r="C4" s="167" t="s">
        <v>3396</v>
      </c>
      <c r="D4" s="167"/>
      <c r="E4" s="1" t="s">
        <v>2078</v>
      </c>
      <c r="F4" s="1" t="s">
        <v>24</v>
      </c>
      <c r="G4" s="1" t="s">
        <v>3</v>
      </c>
      <c r="H4" s="1" t="s">
        <v>2079</v>
      </c>
      <c r="I4" s="1" t="b">
        <v>0</v>
      </c>
      <c r="J4" s="1" t="b">
        <v>1</v>
      </c>
      <c r="K4" s="1" t="b">
        <v>1</v>
      </c>
      <c r="L4" s="1" t="b">
        <v>0</v>
      </c>
      <c r="M4" s="1" t="b">
        <v>0</v>
      </c>
      <c r="N4" s="1" t="b">
        <v>1</v>
      </c>
      <c r="O4" s="1" t="b">
        <v>0</v>
      </c>
      <c r="P4" s="1" t="b">
        <v>0</v>
      </c>
      <c r="Q4" s="1" t="b">
        <v>0</v>
      </c>
      <c r="R4" s="1" t="b">
        <v>0</v>
      </c>
      <c r="S4" s="1" t="b">
        <v>0</v>
      </c>
      <c r="T4" s="1" t="b">
        <v>0</v>
      </c>
      <c r="U4" s="1" t="b">
        <v>1</v>
      </c>
      <c r="V4" s="1" t="b">
        <v>0</v>
      </c>
      <c r="W4" s="1" t="b">
        <v>0</v>
      </c>
      <c r="X4" s="1" t="b">
        <v>0</v>
      </c>
      <c r="Y4" s="1" t="b">
        <v>0</v>
      </c>
      <c r="Z4" s="1">
        <v>40</v>
      </c>
      <c r="AA4" s="1">
        <v>50</v>
      </c>
      <c r="AB4" s="1">
        <v>40</v>
      </c>
      <c r="AC4" s="1">
        <v>10</v>
      </c>
      <c r="AD4" s="1" t="s">
        <v>7</v>
      </c>
      <c r="AE4" s="1" t="s">
        <v>48</v>
      </c>
      <c r="AG4" s="1" t="s">
        <v>13</v>
      </c>
      <c r="AI4" s="1" t="s">
        <v>64</v>
      </c>
      <c r="AJ4" s="1" t="b">
        <v>1</v>
      </c>
      <c r="AK4" s="1" t="b">
        <v>1</v>
      </c>
      <c r="AL4" s="1" t="b">
        <v>1</v>
      </c>
      <c r="AM4" s="1" t="b">
        <v>1</v>
      </c>
      <c r="AN4" s="1" t="b">
        <v>0</v>
      </c>
      <c r="AP4" s="1" t="s">
        <v>28</v>
      </c>
      <c r="AQ4" s="1" t="s">
        <v>28</v>
      </c>
      <c r="AR4" s="1" t="s">
        <v>28</v>
      </c>
      <c r="AS4" s="1" t="s">
        <v>28</v>
      </c>
      <c r="AU4" s="1" t="s">
        <v>30</v>
      </c>
      <c r="AV4" s="1" t="b">
        <v>0</v>
      </c>
      <c r="AW4" s="1" t="b">
        <v>0</v>
      </c>
      <c r="AX4" s="1" t="b">
        <v>1</v>
      </c>
      <c r="AY4" s="1" t="b">
        <v>0</v>
      </c>
      <c r="AZ4" s="1" t="b">
        <v>0</v>
      </c>
      <c r="BA4" s="1" t="s">
        <v>9</v>
      </c>
      <c r="BB4" s="1" t="b">
        <v>0</v>
      </c>
      <c r="BC4" s="1" t="b">
        <v>0</v>
      </c>
      <c r="BD4" s="1" t="b">
        <v>0</v>
      </c>
      <c r="BE4" s="1" t="b">
        <v>0</v>
      </c>
      <c r="BF4" s="1" t="b">
        <v>0</v>
      </c>
      <c r="BG4" s="1" t="b">
        <v>0</v>
      </c>
      <c r="BH4" s="1" t="b">
        <v>0</v>
      </c>
      <c r="BI4" s="1" t="b">
        <v>1</v>
      </c>
      <c r="BK4" s="1" t="s">
        <v>6</v>
      </c>
      <c r="BL4" s="1" t="s">
        <v>7</v>
      </c>
      <c r="BM4" s="1" t="s">
        <v>4</v>
      </c>
      <c r="BN4" s="1" t="s">
        <v>2080</v>
      </c>
      <c r="BO4" s="1" t="s">
        <v>2081</v>
      </c>
      <c r="BP4" s="1" t="s">
        <v>32</v>
      </c>
      <c r="BQ4" s="1" t="b">
        <v>1</v>
      </c>
      <c r="BR4" s="1" t="b">
        <v>0</v>
      </c>
      <c r="BS4" s="1" t="b">
        <v>0</v>
      </c>
      <c r="BT4" s="1" t="b">
        <v>0</v>
      </c>
      <c r="BY4" s="1">
        <v>20</v>
      </c>
      <c r="BZ4" s="1" t="s">
        <v>2075</v>
      </c>
      <c r="CA4" s="1" t="s">
        <v>7</v>
      </c>
      <c r="CH4" s="1" t="s">
        <v>4</v>
      </c>
      <c r="CI4" s="1">
        <v>50</v>
      </c>
      <c r="CJ4" s="1">
        <v>30</v>
      </c>
      <c r="CK4" s="1" t="s">
        <v>23</v>
      </c>
      <c r="CL4" s="124" t="s">
        <v>7</v>
      </c>
      <c r="DN4" s="1">
        <v>1000</v>
      </c>
      <c r="DO4" s="1">
        <v>30</v>
      </c>
      <c r="DP4" s="1" t="s">
        <v>3167</v>
      </c>
      <c r="DQ4" s="1" t="s">
        <v>4</v>
      </c>
      <c r="DR4" s="1" t="s">
        <v>37</v>
      </c>
      <c r="DS4" s="1" t="s">
        <v>36</v>
      </c>
      <c r="DT4" s="1" t="s">
        <v>7</v>
      </c>
      <c r="DU4" s="1">
        <v>3</v>
      </c>
      <c r="DV4" s="1">
        <v>30</v>
      </c>
      <c r="DW4" s="1">
        <v>30</v>
      </c>
      <c r="DX4" s="1" t="s">
        <v>7</v>
      </c>
      <c r="DY4" s="1" t="s">
        <v>4</v>
      </c>
      <c r="DZ4" s="1" t="s">
        <v>4</v>
      </c>
      <c r="EA4" s="1">
        <v>1500</v>
      </c>
      <c r="EB4" s="1">
        <v>15</v>
      </c>
      <c r="EC4" s="1" t="s">
        <v>3173</v>
      </c>
      <c r="ED4" s="1" t="s">
        <v>4</v>
      </c>
      <c r="EE4" s="1" t="s">
        <v>37</v>
      </c>
      <c r="EF4" s="1" t="s">
        <v>36</v>
      </c>
      <c r="EG4" s="1" t="s">
        <v>7</v>
      </c>
      <c r="EH4" s="1">
        <v>3</v>
      </c>
      <c r="EI4" s="1">
        <v>15</v>
      </c>
      <c r="EJ4" s="1">
        <v>3</v>
      </c>
      <c r="EK4" s="1" t="s">
        <v>4</v>
      </c>
      <c r="EL4" s="1" t="s">
        <v>4</v>
      </c>
      <c r="EM4" s="1" t="s">
        <v>4</v>
      </c>
      <c r="FA4" s="1" t="s">
        <v>4</v>
      </c>
      <c r="FB4" s="1">
        <v>10000</v>
      </c>
      <c r="FP4" s="1" t="s">
        <v>4</v>
      </c>
      <c r="FQ4" s="124">
        <v>700</v>
      </c>
      <c r="GE4" s="1">
        <v>200</v>
      </c>
      <c r="GF4" s="124">
        <v>0</v>
      </c>
      <c r="GG4" s="1" t="s">
        <v>3160</v>
      </c>
      <c r="GH4" s="1" t="s">
        <v>7</v>
      </c>
      <c r="GK4" s="1" t="s">
        <v>7</v>
      </c>
      <c r="GL4" s="1">
        <v>3</v>
      </c>
      <c r="GM4" s="1">
        <v>3</v>
      </c>
      <c r="GN4" s="1">
        <v>3</v>
      </c>
      <c r="GO4" s="1" t="s">
        <v>4</v>
      </c>
      <c r="GP4" s="1" t="s">
        <v>4</v>
      </c>
      <c r="GQ4" s="1" t="s">
        <v>4</v>
      </c>
      <c r="LF4" s="1" t="s">
        <v>2018</v>
      </c>
      <c r="LG4" s="1" t="b">
        <f t="shared" si="0"/>
        <v>1</v>
      </c>
      <c r="LH4" s="1" t="s">
        <v>2018</v>
      </c>
    </row>
    <row r="5" spans="1:320" x14ac:dyDescent="0.3">
      <c r="A5" s="1" t="s">
        <v>0</v>
      </c>
      <c r="B5" s="1" t="s">
        <v>2074</v>
      </c>
      <c r="C5" s="167" t="s">
        <v>3396</v>
      </c>
      <c r="D5" s="167"/>
      <c r="E5" s="1" t="s">
        <v>2082</v>
      </c>
      <c r="F5" s="1" t="s">
        <v>24</v>
      </c>
      <c r="G5" s="1" t="s">
        <v>3</v>
      </c>
      <c r="H5" s="1" t="s">
        <v>2083</v>
      </c>
      <c r="I5" s="1" t="b">
        <v>0</v>
      </c>
      <c r="J5" s="1" t="b">
        <v>0</v>
      </c>
      <c r="K5" s="1" t="b">
        <v>1</v>
      </c>
      <c r="L5" s="1" t="b">
        <v>0</v>
      </c>
      <c r="M5" s="1" t="b">
        <v>1</v>
      </c>
      <c r="N5" s="1" t="b">
        <v>0</v>
      </c>
      <c r="O5" s="1" t="b">
        <v>0</v>
      </c>
      <c r="P5" s="1" t="b">
        <v>0</v>
      </c>
      <c r="Q5" s="1" t="b">
        <v>0</v>
      </c>
      <c r="R5" s="1" t="b">
        <v>0</v>
      </c>
      <c r="S5" s="1" t="b">
        <v>0</v>
      </c>
      <c r="T5" s="1" t="b">
        <v>0</v>
      </c>
      <c r="U5" s="1" t="b">
        <v>1</v>
      </c>
      <c r="V5" s="1" t="b">
        <v>0</v>
      </c>
      <c r="W5" s="1" t="b">
        <v>0</v>
      </c>
      <c r="X5" s="1" t="b">
        <v>0</v>
      </c>
      <c r="Y5" s="1" t="b">
        <v>0</v>
      </c>
      <c r="Z5" s="1">
        <v>20</v>
      </c>
      <c r="AA5" s="1">
        <v>40</v>
      </c>
      <c r="AB5" s="1">
        <v>10</v>
      </c>
      <c r="AC5" s="1">
        <v>50</v>
      </c>
      <c r="AD5" s="1" t="s">
        <v>7</v>
      </c>
      <c r="AE5" s="1" t="s">
        <v>49</v>
      </c>
      <c r="AG5" s="1" t="s">
        <v>13</v>
      </c>
      <c r="AI5" s="1" t="s">
        <v>44</v>
      </c>
      <c r="AJ5" s="1" t="b">
        <v>0</v>
      </c>
      <c r="AK5" s="1" t="b">
        <v>1</v>
      </c>
      <c r="AL5" s="1" t="b">
        <v>1</v>
      </c>
      <c r="AM5" s="1" t="b">
        <v>1</v>
      </c>
      <c r="AN5" s="1" t="b">
        <v>0</v>
      </c>
      <c r="AQ5" s="1" t="s">
        <v>29</v>
      </c>
      <c r="AR5" s="1" t="s">
        <v>42</v>
      </c>
      <c r="AS5" s="1" t="s">
        <v>28</v>
      </c>
      <c r="AU5" s="1" t="s">
        <v>30</v>
      </c>
      <c r="AV5" s="1" t="b">
        <v>0</v>
      </c>
      <c r="AW5" s="1" t="b">
        <v>0</v>
      </c>
      <c r="AX5" s="1" t="b">
        <v>1</v>
      </c>
      <c r="AY5" s="1" t="b">
        <v>0</v>
      </c>
      <c r="AZ5" s="1" t="b">
        <v>0</v>
      </c>
      <c r="BA5" s="1" t="s">
        <v>9</v>
      </c>
      <c r="BB5" s="1" t="b">
        <v>0</v>
      </c>
      <c r="BC5" s="1" t="b">
        <v>0</v>
      </c>
      <c r="BD5" s="1" t="b">
        <v>0</v>
      </c>
      <c r="BE5" s="1" t="b">
        <v>0</v>
      </c>
      <c r="BF5" s="1" t="b">
        <v>0</v>
      </c>
      <c r="BG5" s="1" t="b">
        <v>0</v>
      </c>
      <c r="BH5" s="1" t="b">
        <v>0</v>
      </c>
      <c r="BI5" s="1" t="b">
        <v>1</v>
      </c>
      <c r="BK5" s="1" t="s">
        <v>6</v>
      </c>
      <c r="BL5" s="1" t="s">
        <v>7</v>
      </c>
      <c r="BM5" s="1" t="s">
        <v>7</v>
      </c>
      <c r="BN5" s="1" t="s">
        <v>2080</v>
      </c>
      <c r="BO5" s="1" t="s">
        <v>2081</v>
      </c>
      <c r="BP5" s="1" t="s">
        <v>32</v>
      </c>
      <c r="BQ5" s="1" t="b">
        <v>1</v>
      </c>
      <c r="BR5" s="1" t="b">
        <v>0</v>
      </c>
      <c r="BS5" s="1" t="b">
        <v>0</v>
      </c>
      <c r="BT5" s="1" t="b">
        <v>0</v>
      </c>
      <c r="BY5" s="1">
        <v>20</v>
      </c>
      <c r="BZ5" s="1" t="s">
        <v>2075</v>
      </c>
      <c r="CA5" s="1" t="s">
        <v>7</v>
      </c>
      <c r="CH5" s="1" t="s">
        <v>4</v>
      </c>
      <c r="CI5" s="1">
        <v>40</v>
      </c>
      <c r="CJ5" s="1">
        <v>30</v>
      </c>
      <c r="CK5" s="1" t="s">
        <v>23</v>
      </c>
      <c r="CL5" s="124" t="s">
        <v>7</v>
      </c>
      <c r="DA5" s="1">
        <v>750</v>
      </c>
      <c r="DB5" s="1">
        <v>8</v>
      </c>
      <c r="DC5" s="124" t="s">
        <v>3161</v>
      </c>
      <c r="DD5" s="1" t="s">
        <v>4</v>
      </c>
      <c r="DE5" s="1" t="s">
        <v>36</v>
      </c>
      <c r="DF5" s="1" t="s">
        <v>37</v>
      </c>
      <c r="DG5" s="1" t="s">
        <v>7</v>
      </c>
      <c r="DH5" s="1">
        <v>2</v>
      </c>
      <c r="DI5" s="1">
        <v>7</v>
      </c>
      <c r="DJ5" s="1">
        <v>2</v>
      </c>
      <c r="DK5" s="1" t="s">
        <v>7</v>
      </c>
      <c r="DL5" s="1" t="s">
        <v>4</v>
      </c>
      <c r="DM5" s="1" t="s">
        <v>4</v>
      </c>
      <c r="EA5" s="1">
        <v>1000</v>
      </c>
      <c r="EB5" s="1">
        <v>7</v>
      </c>
      <c r="EC5" s="1" t="s">
        <v>3173</v>
      </c>
      <c r="ED5" s="1" t="s">
        <v>4</v>
      </c>
      <c r="EE5" s="1" t="s">
        <v>36</v>
      </c>
      <c r="EF5" s="1" t="s">
        <v>37</v>
      </c>
      <c r="EG5" s="1" t="s">
        <v>7</v>
      </c>
      <c r="EH5" s="1">
        <v>2</v>
      </c>
      <c r="EI5" s="1">
        <v>7</v>
      </c>
      <c r="EJ5" s="1">
        <v>2</v>
      </c>
      <c r="EK5" s="1" t="s">
        <v>4</v>
      </c>
      <c r="EL5" s="1" t="s">
        <v>4</v>
      </c>
      <c r="EM5" s="1" t="s">
        <v>4</v>
      </c>
      <c r="FA5" s="1" t="s">
        <v>4</v>
      </c>
      <c r="FB5" s="1">
        <v>10000</v>
      </c>
      <c r="FP5" s="1" t="s">
        <v>4</v>
      </c>
      <c r="FQ5" s="1">
        <v>750</v>
      </c>
      <c r="GE5" s="1">
        <v>200</v>
      </c>
      <c r="GF5" s="1">
        <v>7</v>
      </c>
      <c r="GG5" s="1" t="s">
        <v>3160</v>
      </c>
      <c r="GH5" s="1" t="s">
        <v>4</v>
      </c>
      <c r="GI5" s="1" t="s">
        <v>36</v>
      </c>
      <c r="GJ5" s="1" t="s">
        <v>37</v>
      </c>
      <c r="GK5" s="1" t="s">
        <v>7</v>
      </c>
      <c r="GL5" s="1">
        <v>2</v>
      </c>
      <c r="GM5" s="1">
        <v>7</v>
      </c>
      <c r="GN5" s="1">
        <v>2</v>
      </c>
      <c r="GO5" s="1" t="s">
        <v>7</v>
      </c>
      <c r="GP5" s="1" t="s">
        <v>4</v>
      </c>
      <c r="GQ5" s="1" t="s">
        <v>4</v>
      </c>
      <c r="LF5" s="1" t="s">
        <v>2905</v>
      </c>
      <c r="LG5" s="1" t="b">
        <f t="shared" si="0"/>
        <v>1</v>
      </c>
      <c r="LH5" s="1" t="s">
        <v>2905</v>
      </c>
    </row>
    <row r="6" spans="1:320" x14ac:dyDescent="0.3">
      <c r="A6" s="1" t="s">
        <v>0</v>
      </c>
      <c r="B6" s="1" t="s">
        <v>2074</v>
      </c>
      <c r="C6" s="167" t="s">
        <v>3396</v>
      </c>
      <c r="D6" s="167"/>
      <c r="E6" s="1" t="s">
        <v>2039</v>
      </c>
      <c r="F6" s="1" t="s">
        <v>24</v>
      </c>
      <c r="G6" s="1" t="s">
        <v>3</v>
      </c>
      <c r="H6" s="1" t="s">
        <v>2084</v>
      </c>
      <c r="I6" s="1" t="b">
        <v>1</v>
      </c>
      <c r="J6" s="1" t="b">
        <v>1</v>
      </c>
      <c r="K6" s="1" t="b">
        <v>1</v>
      </c>
      <c r="L6" s="1" t="b">
        <v>1</v>
      </c>
      <c r="M6" s="1" t="b">
        <v>0</v>
      </c>
      <c r="N6" s="1" t="b">
        <v>0</v>
      </c>
      <c r="O6" s="1" t="b">
        <v>0</v>
      </c>
      <c r="P6" s="1" t="b">
        <v>0</v>
      </c>
      <c r="Q6" s="1" t="b">
        <v>0</v>
      </c>
      <c r="R6" s="1" t="b">
        <v>0</v>
      </c>
      <c r="S6" s="1" t="b">
        <v>0</v>
      </c>
      <c r="T6" s="1" t="b">
        <v>0</v>
      </c>
      <c r="U6" s="1" t="b">
        <v>0</v>
      </c>
      <c r="V6" s="1" t="b">
        <v>0</v>
      </c>
      <c r="W6" s="1" t="b">
        <v>0</v>
      </c>
      <c r="X6" s="1" t="b">
        <v>0</v>
      </c>
      <c r="Y6" s="1" t="b">
        <v>0</v>
      </c>
      <c r="Z6" s="124">
        <v>30</v>
      </c>
      <c r="AA6" s="124">
        <v>50</v>
      </c>
      <c r="AB6" s="124">
        <v>25</v>
      </c>
      <c r="AC6" s="124">
        <v>25</v>
      </c>
      <c r="AD6" s="124" t="s">
        <v>4</v>
      </c>
      <c r="AE6" s="1" t="s">
        <v>48</v>
      </c>
      <c r="AG6" s="1" t="s">
        <v>25</v>
      </c>
      <c r="AI6" s="1" t="s">
        <v>2085</v>
      </c>
      <c r="AJ6" s="1" t="b">
        <v>1</v>
      </c>
      <c r="AK6" s="1" t="b">
        <v>0</v>
      </c>
      <c r="AL6" s="1" t="b">
        <v>1</v>
      </c>
      <c r="AM6" s="1" t="b">
        <v>1</v>
      </c>
      <c r="AN6" s="1" t="b">
        <v>0</v>
      </c>
      <c r="AP6" s="1" t="s">
        <v>28</v>
      </c>
      <c r="AR6" s="1" t="s">
        <v>28</v>
      </c>
      <c r="AS6" s="1" t="s">
        <v>28</v>
      </c>
      <c r="AU6" s="1" t="s">
        <v>30</v>
      </c>
      <c r="AV6" s="1" t="b">
        <v>0</v>
      </c>
      <c r="AW6" s="1" t="b">
        <v>0</v>
      </c>
      <c r="AX6" s="1" t="b">
        <v>1</v>
      </c>
      <c r="AY6" s="1" t="b">
        <v>0</v>
      </c>
      <c r="AZ6" s="1" t="b">
        <v>0</v>
      </c>
      <c r="BA6" s="1" t="s">
        <v>22</v>
      </c>
      <c r="BB6" s="1" t="b">
        <v>1</v>
      </c>
      <c r="BC6" s="1" t="b">
        <v>0</v>
      </c>
      <c r="BD6" s="1" t="b">
        <v>0</v>
      </c>
      <c r="BE6" s="1" t="b">
        <v>0</v>
      </c>
      <c r="BF6" s="1" t="b">
        <v>0</v>
      </c>
      <c r="BG6" s="1" t="b">
        <v>0</v>
      </c>
      <c r="BH6" s="1" t="b">
        <v>0</v>
      </c>
      <c r="BI6" s="1" t="b">
        <v>0</v>
      </c>
      <c r="BK6" s="1" t="s">
        <v>11</v>
      </c>
      <c r="BL6" s="1" t="s">
        <v>7</v>
      </c>
      <c r="BM6" s="1" t="s">
        <v>7</v>
      </c>
      <c r="BN6" s="1" t="s">
        <v>73</v>
      </c>
      <c r="BO6" s="1" t="s">
        <v>73</v>
      </c>
      <c r="BP6" s="1" t="s">
        <v>2086</v>
      </c>
      <c r="BQ6" s="1" t="b">
        <v>0</v>
      </c>
      <c r="BR6" s="1" t="b">
        <v>1</v>
      </c>
      <c r="BS6" s="1" t="b">
        <v>1</v>
      </c>
      <c r="BT6" s="1" t="b">
        <v>0</v>
      </c>
      <c r="BY6" s="1">
        <v>40</v>
      </c>
      <c r="BZ6" s="1" t="s">
        <v>3387</v>
      </c>
      <c r="CA6" s="1" t="s">
        <v>4</v>
      </c>
      <c r="CB6" s="1" t="s">
        <v>58</v>
      </c>
      <c r="CD6" s="1" t="s">
        <v>74</v>
      </c>
      <c r="CF6" s="1" t="s">
        <v>34</v>
      </c>
      <c r="CH6" s="1" t="s">
        <v>4</v>
      </c>
      <c r="CI6" s="1">
        <v>30</v>
      </c>
      <c r="CJ6" s="1">
        <v>5</v>
      </c>
      <c r="CK6" s="1" t="s">
        <v>23</v>
      </c>
      <c r="CL6" s="124" t="s">
        <v>7</v>
      </c>
      <c r="CN6" s="1">
        <v>1000</v>
      </c>
      <c r="CO6" s="1">
        <v>30</v>
      </c>
      <c r="CP6" s="1" t="s">
        <v>3155</v>
      </c>
      <c r="CQ6" s="1" t="s">
        <v>4</v>
      </c>
      <c r="CR6" s="1" t="s">
        <v>37</v>
      </c>
      <c r="CS6" s="1" t="s">
        <v>36</v>
      </c>
      <c r="CT6" s="1" t="s">
        <v>7</v>
      </c>
      <c r="CU6" s="1">
        <v>1</v>
      </c>
      <c r="CV6" s="1">
        <v>10</v>
      </c>
      <c r="CW6" s="1">
        <v>10</v>
      </c>
      <c r="CX6" s="1" t="s">
        <v>7</v>
      </c>
      <c r="CY6" s="1" t="s">
        <v>4</v>
      </c>
      <c r="CZ6" s="1" t="s">
        <v>4</v>
      </c>
      <c r="DN6" s="1">
        <v>750</v>
      </c>
      <c r="DO6" s="1">
        <v>10</v>
      </c>
      <c r="DP6" s="1" t="s">
        <v>3168</v>
      </c>
      <c r="DQ6" s="1" t="s">
        <v>4</v>
      </c>
      <c r="DR6" s="1" t="s">
        <v>37</v>
      </c>
      <c r="DS6" s="1" t="s">
        <v>36</v>
      </c>
      <c r="DT6" s="1" t="s">
        <v>7</v>
      </c>
      <c r="DU6" s="1">
        <v>1</v>
      </c>
      <c r="DV6" s="1">
        <v>10</v>
      </c>
      <c r="DW6" s="1">
        <v>10</v>
      </c>
      <c r="DX6" s="1" t="s">
        <v>7</v>
      </c>
      <c r="DY6" s="1" t="s">
        <v>4</v>
      </c>
      <c r="DZ6" s="1" t="s">
        <v>4</v>
      </c>
      <c r="EA6" s="1">
        <v>1500</v>
      </c>
      <c r="EB6" s="1">
        <v>30</v>
      </c>
      <c r="EC6" s="1" t="s">
        <v>3174</v>
      </c>
      <c r="ED6" s="1" t="s">
        <v>4</v>
      </c>
      <c r="EE6" s="1" t="s">
        <v>36</v>
      </c>
      <c r="EF6" s="1" t="s">
        <v>51</v>
      </c>
      <c r="EG6" s="1" t="s">
        <v>7</v>
      </c>
      <c r="EH6" s="1">
        <v>1</v>
      </c>
      <c r="EI6" s="1">
        <v>10</v>
      </c>
      <c r="EJ6" s="1">
        <v>10</v>
      </c>
      <c r="EK6" s="1" t="s">
        <v>7</v>
      </c>
      <c r="EL6" s="1" t="s">
        <v>4</v>
      </c>
      <c r="EM6" s="1" t="s">
        <v>4</v>
      </c>
      <c r="EN6" s="1">
        <v>540</v>
      </c>
      <c r="EO6" s="1">
        <v>30</v>
      </c>
      <c r="EP6" s="1" t="s">
        <v>3174</v>
      </c>
      <c r="EQ6" s="1" t="s">
        <v>4</v>
      </c>
      <c r="ER6" s="1" t="s">
        <v>37</v>
      </c>
      <c r="ES6" s="1" t="s">
        <v>36</v>
      </c>
      <c r="ET6" s="1" t="s">
        <v>7</v>
      </c>
      <c r="EU6" s="1">
        <v>1</v>
      </c>
      <c r="EV6" s="1">
        <v>10</v>
      </c>
      <c r="EW6" s="1">
        <v>10</v>
      </c>
      <c r="EX6" s="1" t="s">
        <v>4</v>
      </c>
      <c r="EY6" s="1" t="s">
        <v>4</v>
      </c>
      <c r="EZ6" s="1" t="s">
        <v>4</v>
      </c>
      <c r="FA6" s="1" t="s">
        <v>4</v>
      </c>
      <c r="FB6" s="1">
        <v>10000</v>
      </c>
      <c r="FP6" s="1" t="s">
        <v>4</v>
      </c>
      <c r="FQ6" s="124">
        <v>750</v>
      </c>
      <c r="LE6" s="124" t="s">
        <v>96</v>
      </c>
      <c r="LF6" s="1" t="s">
        <v>2007</v>
      </c>
      <c r="LG6" s="1" t="b">
        <f t="shared" si="0"/>
        <v>1</v>
      </c>
      <c r="LH6" s="1" t="s">
        <v>2007</v>
      </c>
    </row>
    <row r="7" spans="1:320" s="124" customFormat="1" x14ac:dyDescent="0.3">
      <c r="A7" s="124" t="s">
        <v>0</v>
      </c>
      <c r="B7" s="1" t="s">
        <v>2074</v>
      </c>
      <c r="C7" s="167" t="s">
        <v>3396</v>
      </c>
      <c r="D7" s="167"/>
      <c r="E7" s="1" t="s">
        <v>2039</v>
      </c>
      <c r="F7" s="124" t="s">
        <v>24</v>
      </c>
      <c r="G7" s="124" t="s">
        <v>3</v>
      </c>
      <c r="H7" s="124" t="s">
        <v>39</v>
      </c>
      <c r="I7" s="124" t="b">
        <v>0</v>
      </c>
      <c r="J7" s="124" t="b">
        <v>0</v>
      </c>
      <c r="K7" s="124" t="b">
        <v>0</v>
      </c>
      <c r="L7" s="124" t="b">
        <v>0</v>
      </c>
      <c r="M7" s="124" t="b">
        <v>0</v>
      </c>
      <c r="N7" s="124" t="b">
        <v>0</v>
      </c>
      <c r="O7" s="124" t="b">
        <v>0</v>
      </c>
      <c r="P7" s="124" t="b">
        <v>1</v>
      </c>
      <c r="Q7" s="124" t="b">
        <v>1</v>
      </c>
      <c r="R7" s="124" t="b">
        <v>1</v>
      </c>
      <c r="S7" s="124" t="b">
        <v>1</v>
      </c>
      <c r="T7" s="124" t="b">
        <v>0</v>
      </c>
      <c r="U7" s="124" t="b">
        <v>0</v>
      </c>
      <c r="V7" s="124" t="b">
        <v>0</v>
      </c>
      <c r="W7" s="124" t="b">
        <v>0</v>
      </c>
      <c r="X7" s="124" t="b">
        <v>0</v>
      </c>
      <c r="Y7" s="124" t="b">
        <v>0</v>
      </c>
      <c r="Z7" s="124">
        <v>100</v>
      </c>
      <c r="AA7" s="124">
        <v>75</v>
      </c>
      <c r="AB7" s="124">
        <v>15</v>
      </c>
      <c r="AC7" s="124">
        <v>10</v>
      </c>
      <c r="AD7" s="124" t="s">
        <v>7</v>
      </c>
      <c r="AE7" s="124" t="s">
        <v>48</v>
      </c>
      <c r="AG7" s="124" t="s">
        <v>49</v>
      </c>
      <c r="AI7" s="124" t="s">
        <v>2087</v>
      </c>
      <c r="AJ7" s="124" t="b">
        <v>1</v>
      </c>
      <c r="AK7" s="124" t="b">
        <v>1</v>
      </c>
      <c r="AL7" s="124" t="b">
        <v>0</v>
      </c>
      <c r="AM7" s="124" t="b">
        <v>0</v>
      </c>
      <c r="AN7" s="124" t="b">
        <v>0</v>
      </c>
      <c r="AP7" s="124" t="s">
        <v>29</v>
      </c>
      <c r="AQ7" s="124" t="s">
        <v>28</v>
      </c>
      <c r="AU7" s="124" t="s">
        <v>30</v>
      </c>
      <c r="AV7" s="124" t="b">
        <v>0</v>
      </c>
      <c r="AW7" s="124" t="b">
        <v>0</v>
      </c>
      <c r="AX7" s="124" t="b">
        <v>1</v>
      </c>
      <c r="AY7" s="124" t="b">
        <v>0</v>
      </c>
      <c r="AZ7" s="124" t="b">
        <v>0</v>
      </c>
      <c r="BA7" s="124" t="s">
        <v>22</v>
      </c>
      <c r="BB7" s="124" t="b">
        <v>1</v>
      </c>
      <c r="BC7" s="124" t="b">
        <v>0</v>
      </c>
      <c r="BD7" s="124" t="b">
        <v>0</v>
      </c>
      <c r="BE7" s="124" t="b">
        <v>0</v>
      </c>
      <c r="BF7" s="124" t="b">
        <v>0</v>
      </c>
      <c r="BG7" s="124" t="b">
        <v>0</v>
      </c>
      <c r="BH7" s="124" t="b">
        <v>0</v>
      </c>
      <c r="BI7" s="124" t="b">
        <v>0</v>
      </c>
      <c r="BK7" s="124" t="s">
        <v>23</v>
      </c>
      <c r="BL7" s="124" t="s">
        <v>7</v>
      </c>
      <c r="BM7" s="124" t="s">
        <v>7</v>
      </c>
      <c r="BN7" s="124" t="s">
        <v>55</v>
      </c>
      <c r="BO7" s="124" t="s">
        <v>2088</v>
      </c>
      <c r="BP7" s="124" t="s">
        <v>32</v>
      </c>
      <c r="BQ7" s="124" t="b">
        <v>1</v>
      </c>
      <c r="BR7" s="124" t="b">
        <v>0</v>
      </c>
      <c r="BS7" s="124" t="b">
        <v>0</v>
      </c>
      <c r="BT7" s="124" t="b">
        <v>0</v>
      </c>
      <c r="BV7" s="124" t="s">
        <v>7</v>
      </c>
      <c r="BW7" s="124" t="s">
        <v>4</v>
      </c>
      <c r="BX7" s="124" t="s">
        <v>3132</v>
      </c>
      <c r="BY7" s="124">
        <v>50</v>
      </c>
      <c r="BZ7" s="124" t="s">
        <v>3388</v>
      </c>
      <c r="CA7" s="124" t="s">
        <v>7</v>
      </c>
      <c r="CH7" s="124" t="s">
        <v>4</v>
      </c>
      <c r="CI7" s="124">
        <v>50</v>
      </c>
      <c r="CJ7" s="124">
        <v>30</v>
      </c>
      <c r="CK7" s="124" t="s">
        <v>6</v>
      </c>
      <c r="CL7" s="124" t="s">
        <v>7</v>
      </c>
      <c r="FA7" s="124" t="s">
        <v>4</v>
      </c>
      <c r="FB7" s="124">
        <v>10000</v>
      </c>
      <c r="FP7" s="124" t="s">
        <v>4</v>
      </c>
      <c r="FQ7" s="124">
        <v>750</v>
      </c>
      <c r="JE7" s="124">
        <v>750</v>
      </c>
      <c r="JF7" s="124">
        <v>2</v>
      </c>
      <c r="JG7" s="124" t="s">
        <v>3200</v>
      </c>
      <c r="JH7" s="124" t="s">
        <v>4</v>
      </c>
      <c r="JI7" s="124" t="s">
        <v>36</v>
      </c>
      <c r="JJ7" s="124" t="s">
        <v>37</v>
      </c>
      <c r="JK7" s="124" t="s">
        <v>7</v>
      </c>
      <c r="JL7" s="124">
        <v>1</v>
      </c>
      <c r="JM7" s="124">
        <v>2</v>
      </c>
      <c r="JN7" s="124">
        <v>3</v>
      </c>
      <c r="JO7" s="124" t="s">
        <v>7</v>
      </c>
      <c r="JP7" s="124" t="s">
        <v>4</v>
      </c>
      <c r="JQ7" s="124" t="s">
        <v>4</v>
      </c>
      <c r="JR7" s="124">
        <v>750</v>
      </c>
      <c r="JS7" s="124">
        <v>1</v>
      </c>
      <c r="JT7" s="124" t="s">
        <v>3200</v>
      </c>
      <c r="JU7" s="124" t="s">
        <v>4</v>
      </c>
      <c r="JV7" s="124" t="s">
        <v>36</v>
      </c>
      <c r="JW7" s="124" t="s">
        <v>37</v>
      </c>
      <c r="JX7" s="124" t="s">
        <v>7</v>
      </c>
      <c r="JY7" s="124">
        <v>1</v>
      </c>
      <c r="JZ7" s="124">
        <v>1</v>
      </c>
      <c r="KA7" s="124">
        <v>2</v>
      </c>
      <c r="KB7" s="124" t="s">
        <v>7</v>
      </c>
      <c r="KC7" s="124" t="s">
        <v>4</v>
      </c>
      <c r="KD7" s="124" t="s">
        <v>4</v>
      </c>
      <c r="KE7" s="124">
        <v>1000</v>
      </c>
      <c r="KF7" s="124">
        <v>1</v>
      </c>
      <c r="KG7" s="124" t="s">
        <v>3200</v>
      </c>
      <c r="KH7" s="124" t="s">
        <v>7</v>
      </c>
      <c r="KK7" s="124" t="s">
        <v>7</v>
      </c>
      <c r="KL7" s="124">
        <v>1</v>
      </c>
      <c r="KM7" s="124">
        <v>2</v>
      </c>
      <c r="KN7" s="124">
        <v>2</v>
      </c>
      <c r="KO7" s="124" t="s">
        <v>7</v>
      </c>
      <c r="KP7" s="124" t="s">
        <v>4</v>
      </c>
      <c r="KQ7" s="124" t="s">
        <v>4</v>
      </c>
      <c r="KR7" s="124">
        <v>750</v>
      </c>
      <c r="KS7" s="124">
        <v>3</v>
      </c>
      <c r="KT7" s="124" t="s">
        <v>3200</v>
      </c>
      <c r="KU7" s="124" t="s">
        <v>4</v>
      </c>
      <c r="KX7" s="124" t="s">
        <v>7</v>
      </c>
      <c r="KY7" s="124">
        <v>1</v>
      </c>
      <c r="KZ7" s="124">
        <v>2</v>
      </c>
      <c r="LA7" s="124">
        <v>3</v>
      </c>
      <c r="LB7" s="124" t="s">
        <v>7</v>
      </c>
      <c r="LC7" s="124" t="s">
        <v>4</v>
      </c>
      <c r="LD7" s="124" t="s">
        <v>4</v>
      </c>
      <c r="LF7" s="124" t="s">
        <v>2906</v>
      </c>
      <c r="LG7" s="1" t="b">
        <f t="shared" si="0"/>
        <v>1</v>
      </c>
      <c r="LH7" s="124" t="s">
        <v>2906</v>
      </c>
    </row>
    <row r="8" spans="1:320" s="124" customFormat="1" x14ac:dyDescent="0.3">
      <c r="A8" s="124" t="s">
        <v>0</v>
      </c>
      <c r="B8" s="1" t="s">
        <v>2074</v>
      </c>
      <c r="C8" s="167" t="s">
        <v>3396</v>
      </c>
      <c r="D8" s="167"/>
      <c r="E8" s="1" t="s">
        <v>2039</v>
      </c>
      <c r="F8" s="124" t="s">
        <v>24</v>
      </c>
      <c r="G8" s="124" t="s">
        <v>3</v>
      </c>
      <c r="H8" s="124" t="s">
        <v>39</v>
      </c>
      <c r="I8" s="124" t="b">
        <v>0</v>
      </c>
      <c r="J8" s="124" t="b">
        <v>0</v>
      </c>
      <c r="K8" s="124" t="b">
        <v>0</v>
      </c>
      <c r="L8" s="124" t="b">
        <v>0</v>
      </c>
      <c r="M8" s="124" t="b">
        <v>0</v>
      </c>
      <c r="N8" s="124" t="b">
        <v>0</v>
      </c>
      <c r="O8" s="124" t="b">
        <v>0</v>
      </c>
      <c r="P8" s="124" t="b">
        <v>1</v>
      </c>
      <c r="Q8" s="124" t="b">
        <v>1</v>
      </c>
      <c r="R8" s="124" t="b">
        <v>1</v>
      </c>
      <c r="S8" s="124" t="b">
        <v>1</v>
      </c>
      <c r="T8" s="124" t="b">
        <v>0</v>
      </c>
      <c r="U8" s="124" t="b">
        <v>0</v>
      </c>
      <c r="V8" s="124" t="b">
        <v>0</v>
      </c>
      <c r="W8" s="124" t="b">
        <v>0</v>
      </c>
      <c r="X8" s="124" t="b">
        <v>0</v>
      </c>
      <c r="Y8" s="124" t="b">
        <v>0</v>
      </c>
      <c r="Z8" s="124">
        <v>100</v>
      </c>
      <c r="AA8" s="124">
        <v>50</v>
      </c>
      <c r="AB8" s="124">
        <v>15</v>
      </c>
      <c r="AC8" s="124">
        <v>35</v>
      </c>
      <c r="AD8" s="124" t="s">
        <v>7</v>
      </c>
      <c r="AE8" s="124" t="s">
        <v>48</v>
      </c>
      <c r="AG8" s="124" t="s">
        <v>49</v>
      </c>
      <c r="AI8" s="124" t="s">
        <v>27</v>
      </c>
      <c r="AJ8" s="124" t="b">
        <v>0</v>
      </c>
      <c r="AK8" s="124" t="b">
        <v>1</v>
      </c>
      <c r="AL8" s="124" t="b">
        <v>0</v>
      </c>
      <c r="AM8" s="124" t="b">
        <v>1</v>
      </c>
      <c r="AN8" s="124" t="b">
        <v>0</v>
      </c>
      <c r="AQ8" s="124" t="s">
        <v>28</v>
      </c>
      <c r="AS8" s="124" t="s">
        <v>29</v>
      </c>
      <c r="AU8" s="124" t="s">
        <v>30</v>
      </c>
      <c r="AV8" s="124" t="b">
        <v>0</v>
      </c>
      <c r="AW8" s="124" t="b">
        <v>0</v>
      </c>
      <c r="AX8" s="124" t="b">
        <v>1</v>
      </c>
      <c r="AY8" s="124" t="b">
        <v>0</v>
      </c>
      <c r="AZ8" s="124" t="b">
        <v>0</v>
      </c>
      <c r="BA8" s="124" t="s">
        <v>22</v>
      </c>
      <c r="BB8" s="124" t="b">
        <v>1</v>
      </c>
      <c r="BC8" s="124" t="b">
        <v>0</v>
      </c>
      <c r="BD8" s="124" t="b">
        <v>0</v>
      </c>
      <c r="BE8" s="124" t="b">
        <v>0</v>
      </c>
      <c r="BF8" s="124" t="b">
        <v>0</v>
      </c>
      <c r="BG8" s="124" t="b">
        <v>0</v>
      </c>
      <c r="BH8" s="124" t="b">
        <v>0</v>
      </c>
      <c r="BI8" s="124" t="b">
        <v>0</v>
      </c>
      <c r="BK8" s="124" t="s">
        <v>11</v>
      </c>
      <c r="BL8" s="124" t="s">
        <v>4</v>
      </c>
      <c r="BM8" s="124" t="s">
        <v>4</v>
      </c>
      <c r="BP8" s="124" t="s">
        <v>32</v>
      </c>
      <c r="BQ8" s="124" t="b">
        <v>1</v>
      </c>
      <c r="BR8" s="124" t="b">
        <v>0</v>
      </c>
      <c r="BS8" s="124" t="b">
        <v>0</v>
      </c>
      <c r="BT8" s="124" t="b">
        <v>0</v>
      </c>
      <c r="BV8" s="124" t="s">
        <v>7</v>
      </c>
      <c r="BW8" s="124" t="s">
        <v>7</v>
      </c>
      <c r="BY8" s="124">
        <v>20</v>
      </c>
      <c r="BZ8" s="124" t="s">
        <v>3389</v>
      </c>
      <c r="CA8" s="124" t="s">
        <v>7</v>
      </c>
      <c r="CH8" s="124" t="s">
        <v>4</v>
      </c>
      <c r="CI8" s="124">
        <v>15</v>
      </c>
      <c r="CJ8" s="124">
        <v>30</v>
      </c>
      <c r="CK8" s="124" t="s">
        <v>6</v>
      </c>
      <c r="CL8" s="124" t="s">
        <v>7</v>
      </c>
      <c r="FA8" s="124" t="s">
        <v>4</v>
      </c>
      <c r="FB8" s="124">
        <v>10000</v>
      </c>
      <c r="FP8" s="124" t="s">
        <v>4</v>
      </c>
      <c r="FQ8" s="124">
        <v>650</v>
      </c>
      <c r="JE8" s="124">
        <v>625</v>
      </c>
      <c r="JF8" s="124">
        <v>3</v>
      </c>
      <c r="JG8" s="124" t="s">
        <v>3201</v>
      </c>
      <c r="JH8" s="124" t="s">
        <v>7</v>
      </c>
      <c r="JK8" s="124" t="s">
        <v>7</v>
      </c>
      <c r="JL8" s="124">
        <v>3</v>
      </c>
      <c r="JM8" s="124">
        <v>3</v>
      </c>
      <c r="JN8" s="124">
        <v>4</v>
      </c>
      <c r="JO8" s="124" t="s">
        <v>4</v>
      </c>
      <c r="JP8" s="124" t="s">
        <v>4</v>
      </c>
      <c r="JQ8" s="124" t="s">
        <v>4</v>
      </c>
      <c r="JR8" s="124">
        <v>625</v>
      </c>
      <c r="JS8" s="124">
        <v>3</v>
      </c>
      <c r="JT8" s="124" t="s">
        <v>3201</v>
      </c>
      <c r="JU8" s="124" t="s">
        <v>4</v>
      </c>
      <c r="JV8" s="124" t="s">
        <v>36</v>
      </c>
      <c r="JW8" s="124" t="s">
        <v>37</v>
      </c>
      <c r="JX8" s="124" t="s">
        <v>7</v>
      </c>
      <c r="JY8" s="124">
        <v>3</v>
      </c>
      <c r="JZ8" s="124">
        <v>3</v>
      </c>
      <c r="KA8" s="124">
        <v>2</v>
      </c>
      <c r="KB8" s="124" t="s">
        <v>7</v>
      </c>
      <c r="KC8" s="124" t="s">
        <v>4</v>
      </c>
      <c r="KD8" s="124" t="s">
        <v>7</v>
      </c>
      <c r="KE8" s="124">
        <v>1000</v>
      </c>
      <c r="KF8" s="124">
        <v>4</v>
      </c>
      <c r="KG8" s="124" t="s">
        <v>3201</v>
      </c>
      <c r="KH8" s="124" t="s">
        <v>4</v>
      </c>
      <c r="KI8" s="124" t="s">
        <v>36</v>
      </c>
      <c r="KJ8" s="124" t="s">
        <v>37</v>
      </c>
      <c r="KK8" s="124" t="s">
        <v>7</v>
      </c>
      <c r="KL8" s="124">
        <v>2</v>
      </c>
      <c r="KM8" s="124">
        <v>4</v>
      </c>
      <c r="KN8" s="124">
        <v>2</v>
      </c>
      <c r="KO8" s="124" t="s">
        <v>7</v>
      </c>
      <c r="KP8" s="124" t="s">
        <v>7</v>
      </c>
      <c r="KQ8" s="124" t="s">
        <v>7</v>
      </c>
      <c r="KR8" s="124">
        <v>625</v>
      </c>
      <c r="KS8" s="124">
        <v>4</v>
      </c>
      <c r="KT8" s="124" t="s">
        <v>3201</v>
      </c>
      <c r="KU8" s="124" t="s">
        <v>4</v>
      </c>
      <c r="KV8" s="124" t="s">
        <v>37</v>
      </c>
      <c r="KW8" s="124" t="s">
        <v>36</v>
      </c>
      <c r="KX8" s="124" t="s">
        <v>7</v>
      </c>
      <c r="KY8" s="124">
        <v>4</v>
      </c>
      <c r="KZ8" s="124">
        <v>3</v>
      </c>
      <c r="LA8" s="124">
        <v>2</v>
      </c>
      <c r="LB8" s="124" t="s">
        <v>7</v>
      </c>
      <c r="LC8" s="124" t="s">
        <v>4</v>
      </c>
      <c r="LD8" s="124" t="s">
        <v>4</v>
      </c>
      <c r="LE8" s="124" t="s">
        <v>96</v>
      </c>
      <c r="LF8" s="124" t="s">
        <v>2907</v>
      </c>
      <c r="LG8" s="1" t="b">
        <f t="shared" si="0"/>
        <v>1</v>
      </c>
      <c r="LH8" s="124" t="s">
        <v>2907</v>
      </c>
    </row>
    <row r="9" spans="1:320" s="124" customFormat="1" x14ac:dyDescent="0.3">
      <c r="A9" s="124" t="s">
        <v>0</v>
      </c>
      <c r="B9" s="1" t="s">
        <v>2074</v>
      </c>
      <c r="C9" s="167" t="s">
        <v>3396</v>
      </c>
      <c r="D9" s="167"/>
      <c r="E9" s="1" t="s">
        <v>2039</v>
      </c>
      <c r="F9" s="124" t="s">
        <v>24</v>
      </c>
      <c r="G9" s="124" t="s">
        <v>3</v>
      </c>
      <c r="H9" s="124" t="s">
        <v>39</v>
      </c>
      <c r="I9" s="124" t="b">
        <v>0</v>
      </c>
      <c r="J9" s="124" t="b">
        <v>0</v>
      </c>
      <c r="K9" s="124" t="b">
        <v>0</v>
      </c>
      <c r="L9" s="124" t="b">
        <v>0</v>
      </c>
      <c r="M9" s="124" t="b">
        <v>0</v>
      </c>
      <c r="N9" s="124" t="b">
        <v>0</v>
      </c>
      <c r="O9" s="124" t="b">
        <v>0</v>
      </c>
      <c r="P9" s="124" t="b">
        <v>1</v>
      </c>
      <c r="Q9" s="124" t="b">
        <v>1</v>
      </c>
      <c r="R9" s="124" t="b">
        <v>1</v>
      </c>
      <c r="S9" s="124" t="b">
        <v>1</v>
      </c>
      <c r="T9" s="124" t="b">
        <v>0</v>
      </c>
      <c r="U9" s="124" t="b">
        <v>0</v>
      </c>
      <c r="V9" s="124" t="b">
        <v>0</v>
      </c>
      <c r="W9" s="124" t="b">
        <v>0</v>
      </c>
      <c r="X9" s="124" t="b">
        <v>0</v>
      </c>
      <c r="Y9" s="124" t="b">
        <v>0</v>
      </c>
      <c r="Z9" s="124">
        <v>150</v>
      </c>
      <c r="AA9" s="124">
        <v>65</v>
      </c>
      <c r="AB9" s="124">
        <v>20</v>
      </c>
      <c r="AC9" s="124">
        <v>15</v>
      </c>
      <c r="AD9" s="124" t="s">
        <v>7</v>
      </c>
      <c r="AE9" s="124" t="s">
        <v>48</v>
      </c>
      <c r="AG9" s="124" t="s">
        <v>49</v>
      </c>
      <c r="AI9" s="124" t="s">
        <v>2077</v>
      </c>
      <c r="AJ9" s="124" t="b">
        <v>1</v>
      </c>
      <c r="AK9" s="124" t="b">
        <v>1</v>
      </c>
      <c r="AL9" s="124" t="b">
        <v>1</v>
      </c>
      <c r="AM9" s="124" t="b">
        <v>0</v>
      </c>
      <c r="AN9" s="124" t="b">
        <v>0</v>
      </c>
      <c r="AP9" s="124" t="s">
        <v>28</v>
      </c>
      <c r="AQ9" s="124" t="s">
        <v>29</v>
      </c>
      <c r="AR9" s="124" t="s">
        <v>42</v>
      </c>
      <c r="AU9" s="124" t="s">
        <v>30</v>
      </c>
      <c r="AV9" s="124" t="b">
        <v>0</v>
      </c>
      <c r="AW9" s="124" t="b">
        <v>0</v>
      </c>
      <c r="AX9" s="124" t="b">
        <v>1</v>
      </c>
      <c r="AY9" s="124" t="b">
        <v>0</v>
      </c>
      <c r="AZ9" s="124" t="b">
        <v>0</v>
      </c>
      <c r="BA9" s="124" t="s">
        <v>22</v>
      </c>
      <c r="BB9" s="124" t="b">
        <v>1</v>
      </c>
      <c r="BC9" s="124" t="b">
        <v>0</v>
      </c>
      <c r="BD9" s="124" t="b">
        <v>0</v>
      </c>
      <c r="BE9" s="124" t="b">
        <v>0</v>
      </c>
      <c r="BF9" s="124" t="b">
        <v>0</v>
      </c>
      <c r="BG9" s="124" t="b">
        <v>0</v>
      </c>
      <c r="BH9" s="124" t="b">
        <v>0</v>
      </c>
      <c r="BI9" s="124" t="b">
        <v>0</v>
      </c>
      <c r="BK9" s="124" t="s">
        <v>11</v>
      </c>
      <c r="BL9" s="124" t="s">
        <v>4</v>
      </c>
      <c r="BM9" s="124" t="s">
        <v>4</v>
      </c>
      <c r="BP9" s="124" t="s">
        <v>32</v>
      </c>
      <c r="BQ9" s="124" t="b">
        <v>1</v>
      </c>
      <c r="BR9" s="124" t="b">
        <v>0</v>
      </c>
      <c r="BS9" s="124" t="b">
        <v>0</v>
      </c>
      <c r="BT9" s="124" t="b">
        <v>0</v>
      </c>
      <c r="BV9" s="124" t="s">
        <v>7</v>
      </c>
      <c r="BW9" s="124" t="s">
        <v>7</v>
      </c>
      <c r="BY9" s="124">
        <v>60</v>
      </c>
      <c r="BZ9" s="124" t="s">
        <v>3389</v>
      </c>
      <c r="CA9" s="124" t="s">
        <v>7</v>
      </c>
      <c r="CH9" s="124" t="s">
        <v>4</v>
      </c>
      <c r="CI9" s="124">
        <v>25</v>
      </c>
      <c r="CJ9" s="124">
        <v>30</v>
      </c>
      <c r="CK9" s="124" t="s">
        <v>6</v>
      </c>
      <c r="CL9" s="124" t="s">
        <v>7</v>
      </c>
      <c r="FA9" s="124" t="s">
        <v>4</v>
      </c>
      <c r="FB9" s="124">
        <v>10000</v>
      </c>
      <c r="FP9" s="124" t="s">
        <v>4</v>
      </c>
      <c r="FQ9" s="124">
        <v>600</v>
      </c>
      <c r="JE9" s="124">
        <v>600</v>
      </c>
      <c r="JF9" s="124">
        <v>0</v>
      </c>
      <c r="JG9" s="124" t="s">
        <v>3201</v>
      </c>
      <c r="JH9" s="124" t="s">
        <v>4</v>
      </c>
      <c r="JI9" s="124" t="s">
        <v>36</v>
      </c>
      <c r="JJ9" s="124" t="s">
        <v>37</v>
      </c>
      <c r="JK9" s="124" t="s">
        <v>7</v>
      </c>
      <c r="JL9" s="124">
        <v>3</v>
      </c>
      <c r="JM9" s="124">
        <v>3</v>
      </c>
      <c r="JN9" s="124">
        <v>2</v>
      </c>
      <c r="JO9" s="124" t="s">
        <v>7</v>
      </c>
      <c r="JP9" s="124" t="s">
        <v>4</v>
      </c>
      <c r="JQ9" s="124" t="s">
        <v>4</v>
      </c>
      <c r="JR9" s="124">
        <v>625</v>
      </c>
      <c r="JS9" s="124">
        <v>3</v>
      </c>
      <c r="JT9" s="124" t="s">
        <v>3201</v>
      </c>
      <c r="JU9" s="124" t="s">
        <v>4</v>
      </c>
      <c r="JV9" s="124" t="s">
        <v>36</v>
      </c>
      <c r="JW9" s="124" t="s">
        <v>37</v>
      </c>
      <c r="JX9" s="124" t="s">
        <v>7</v>
      </c>
      <c r="JY9" s="124">
        <v>3</v>
      </c>
      <c r="JZ9" s="124">
        <v>3</v>
      </c>
      <c r="KA9" s="124">
        <v>2</v>
      </c>
      <c r="KB9" s="124" t="s">
        <v>7</v>
      </c>
      <c r="KC9" s="124" t="s">
        <v>4</v>
      </c>
      <c r="KD9" s="124" t="s">
        <v>4</v>
      </c>
      <c r="KE9" s="124">
        <v>1000</v>
      </c>
      <c r="KF9" s="124">
        <v>3</v>
      </c>
      <c r="KG9" s="124" t="s">
        <v>3201</v>
      </c>
      <c r="KH9" s="124" t="s">
        <v>4</v>
      </c>
      <c r="KI9" s="124" t="s">
        <v>36</v>
      </c>
      <c r="KJ9" s="124" t="s">
        <v>37</v>
      </c>
      <c r="KK9" s="124" t="s">
        <v>7</v>
      </c>
      <c r="KL9" s="124">
        <v>3</v>
      </c>
      <c r="KM9" s="124">
        <v>3</v>
      </c>
      <c r="KN9" s="124">
        <v>2</v>
      </c>
      <c r="KO9" s="124" t="s">
        <v>7</v>
      </c>
      <c r="KP9" s="124" t="s">
        <v>4</v>
      </c>
      <c r="KQ9" s="124" t="s">
        <v>4</v>
      </c>
      <c r="KR9" s="124">
        <v>750</v>
      </c>
      <c r="KS9" s="124">
        <v>3</v>
      </c>
      <c r="KT9" s="124" t="s">
        <v>3201</v>
      </c>
      <c r="KU9" s="124" t="s">
        <v>4</v>
      </c>
      <c r="KV9" s="124" t="s">
        <v>36</v>
      </c>
      <c r="KW9" s="124" t="s">
        <v>37</v>
      </c>
      <c r="KX9" s="124" t="s">
        <v>7</v>
      </c>
      <c r="KY9" s="124">
        <v>3</v>
      </c>
      <c r="KZ9" s="124">
        <v>3</v>
      </c>
      <c r="LA9" s="124">
        <v>2</v>
      </c>
      <c r="LB9" s="124" t="s">
        <v>7</v>
      </c>
      <c r="LC9" s="124" t="s">
        <v>4</v>
      </c>
      <c r="LD9" s="124" t="s">
        <v>4</v>
      </c>
      <c r="LE9" s="124" t="s">
        <v>3205</v>
      </c>
      <c r="LF9" s="124" t="s">
        <v>2023</v>
      </c>
      <c r="LG9" s="1" t="b">
        <f t="shared" si="0"/>
        <v>1</v>
      </c>
      <c r="LH9" s="124" t="s">
        <v>2023</v>
      </c>
    </row>
    <row r="10" spans="1:320" s="124" customFormat="1" x14ac:dyDescent="0.3">
      <c r="A10" s="124" t="s">
        <v>0</v>
      </c>
      <c r="B10" s="1" t="s">
        <v>2074</v>
      </c>
      <c r="C10" s="167" t="s">
        <v>3396</v>
      </c>
      <c r="D10" s="167"/>
      <c r="E10" s="1" t="s">
        <v>2039</v>
      </c>
      <c r="F10" s="124" t="s">
        <v>24</v>
      </c>
      <c r="G10" s="124" t="s">
        <v>3</v>
      </c>
      <c r="H10" s="124" t="s">
        <v>1145</v>
      </c>
      <c r="I10" s="124" t="b">
        <v>0</v>
      </c>
      <c r="J10" s="124" t="b">
        <v>0</v>
      </c>
      <c r="K10" s="124" t="b">
        <v>0</v>
      </c>
      <c r="L10" s="124" t="b">
        <v>0</v>
      </c>
      <c r="M10" s="124" t="b">
        <v>0</v>
      </c>
      <c r="N10" s="124" t="b">
        <v>0</v>
      </c>
      <c r="O10" s="124" t="b">
        <v>0</v>
      </c>
      <c r="P10" s="124" t="b">
        <v>0</v>
      </c>
      <c r="Q10" s="124" t="b">
        <v>0</v>
      </c>
      <c r="R10" s="124" t="b">
        <v>0</v>
      </c>
      <c r="S10" s="124" t="b">
        <v>0</v>
      </c>
      <c r="T10" s="124" t="b">
        <v>0</v>
      </c>
      <c r="U10" s="124" t="b">
        <v>0</v>
      </c>
      <c r="V10" s="124" t="b">
        <v>0</v>
      </c>
      <c r="W10" s="124" t="b">
        <v>1</v>
      </c>
      <c r="X10" s="124" t="b">
        <v>0</v>
      </c>
      <c r="Y10" s="124" t="b">
        <v>0</v>
      </c>
      <c r="Z10" s="124">
        <v>75</v>
      </c>
      <c r="AA10" s="124">
        <v>50</v>
      </c>
      <c r="AB10" s="124">
        <v>25</v>
      </c>
      <c r="AC10" s="124">
        <v>25</v>
      </c>
      <c r="AD10" s="124" t="s">
        <v>4</v>
      </c>
      <c r="AE10" s="124" t="s">
        <v>48</v>
      </c>
      <c r="AG10" s="124" t="s">
        <v>49</v>
      </c>
      <c r="AI10" s="124" t="s">
        <v>60</v>
      </c>
      <c r="AJ10" s="124" t="b">
        <v>1</v>
      </c>
      <c r="AK10" s="124" t="b">
        <v>1</v>
      </c>
      <c r="AL10" s="124" t="b">
        <v>0</v>
      </c>
      <c r="AM10" s="124" t="b">
        <v>1</v>
      </c>
      <c r="AN10" s="124" t="b">
        <v>0</v>
      </c>
      <c r="AP10" s="124" t="s">
        <v>28</v>
      </c>
      <c r="AQ10" s="124" t="s">
        <v>29</v>
      </c>
      <c r="AS10" s="124" t="s">
        <v>29</v>
      </c>
      <c r="AU10" s="124" t="s">
        <v>30</v>
      </c>
      <c r="AV10" s="124" t="b">
        <v>0</v>
      </c>
      <c r="AW10" s="124" t="b">
        <v>0</v>
      </c>
      <c r="AX10" s="124" t="b">
        <v>1</v>
      </c>
      <c r="AY10" s="124" t="b">
        <v>0</v>
      </c>
      <c r="AZ10" s="124" t="b">
        <v>0</v>
      </c>
      <c r="BA10" s="124" t="s">
        <v>9</v>
      </c>
      <c r="BB10" s="124" t="b">
        <v>0</v>
      </c>
      <c r="BC10" s="124" t="b">
        <v>0</v>
      </c>
      <c r="BD10" s="124" t="b">
        <v>0</v>
      </c>
      <c r="BE10" s="124" t="b">
        <v>0</v>
      </c>
      <c r="BF10" s="124" t="b">
        <v>0</v>
      </c>
      <c r="BG10" s="124" t="b">
        <v>0</v>
      </c>
      <c r="BH10" s="124" t="b">
        <v>0</v>
      </c>
      <c r="BI10" s="124" t="b">
        <v>1</v>
      </c>
      <c r="BK10" s="124" t="s">
        <v>11</v>
      </c>
      <c r="BL10" s="124" t="s">
        <v>7</v>
      </c>
      <c r="BM10" s="124" t="s">
        <v>4</v>
      </c>
      <c r="BN10" s="124" t="s">
        <v>2088</v>
      </c>
      <c r="BO10" s="124" t="s">
        <v>2088</v>
      </c>
      <c r="BP10" s="124" t="s">
        <v>47</v>
      </c>
      <c r="BQ10" s="124" t="b">
        <v>0</v>
      </c>
      <c r="BR10" s="124" t="b">
        <v>1</v>
      </c>
      <c r="BS10" s="124" t="b">
        <v>0</v>
      </c>
      <c r="BT10" s="124" t="b">
        <v>0</v>
      </c>
      <c r="BV10" s="124" t="s">
        <v>7</v>
      </c>
      <c r="BW10" s="124" t="s">
        <v>7</v>
      </c>
      <c r="BY10" s="124">
        <v>30</v>
      </c>
      <c r="BZ10" s="124" t="s">
        <v>2090</v>
      </c>
      <c r="CA10" s="124" t="s">
        <v>7</v>
      </c>
      <c r="CH10" s="124" t="s">
        <v>4</v>
      </c>
      <c r="CI10" s="124">
        <v>40</v>
      </c>
      <c r="CJ10" s="124">
        <v>30</v>
      </c>
      <c r="CK10" s="124" t="s">
        <v>6</v>
      </c>
      <c r="CL10" s="124" t="s">
        <v>7</v>
      </c>
      <c r="FA10" s="124" t="s">
        <v>4</v>
      </c>
      <c r="FB10" s="124">
        <v>10000</v>
      </c>
      <c r="FP10" s="124" t="s">
        <v>4</v>
      </c>
      <c r="FQ10" s="124">
        <v>700</v>
      </c>
      <c r="HE10" s="124">
        <v>1250</v>
      </c>
      <c r="HF10" s="124">
        <v>0</v>
      </c>
      <c r="HG10" s="124" t="s">
        <v>3192</v>
      </c>
      <c r="HH10" s="124" t="s">
        <v>7</v>
      </c>
      <c r="HK10" s="124" t="s">
        <v>7</v>
      </c>
      <c r="HL10" s="124">
        <v>2</v>
      </c>
      <c r="HM10" s="124">
        <v>30</v>
      </c>
      <c r="HN10" s="124">
        <v>7</v>
      </c>
      <c r="HO10" s="124" t="s">
        <v>7</v>
      </c>
      <c r="HP10" s="124" t="s">
        <v>4</v>
      </c>
      <c r="HQ10" s="124" t="s">
        <v>4</v>
      </c>
      <c r="IF10" s="158"/>
      <c r="LE10" s="124" t="s">
        <v>3206</v>
      </c>
      <c r="LF10" s="124" t="s">
        <v>2021</v>
      </c>
      <c r="LG10" s="1" t="b">
        <f t="shared" si="0"/>
        <v>1</v>
      </c>
      <c r="LH10" s="124" t="s">
        <v>2021</v>
      </c>
    </row>
    <row r="11" spans="1:320" s="124" customFormat="1" x14ac:dyDescent="0.3">
      <c r="A11" s="124" t="s">
        <v>0</v>
      </c>
      <c r="B11" s="1" t="s">
        <v>2074</v>
      </c>
      <c r="C11" s="167" t="s">
        <v>3396</v>
      </c>
      <c r="D11" s="167"/>
      <c r="E11" s="1" t="s">
        <v>2039</v>
      </c>
      <c r="F11" s="124" t="s">
        <v>24</v>
      </c>
      <c r="G11" s="124" t="s">
        <v>3</v>
      </c>
      <c r="H11" s="124" t="s">
        <v>39</v>
      </c>
      <c r="I11" s="124" t="b">
        <v>0</v>
      </c>
      <c r="J11" s="124" t="b">
        <v>0</v>
      </c>
      <c r="K11" s="124" t="b">
        <v>0</v>
      </c>
      <c r="L11" s="124" t="b">
        <v>0</v>
      </c>
      <c r="M11" s="124" t="b">
        <v>0</v>
      </c>
      <c r="N11" s="124" t="b">
        <v>0</v>
      </c>
      <c r="O11" s="124" t="b">
        <v>0</v>
      </c>
      <c r="P11" s="124" t="b">
        <v>1</v>
      </c>
      <c r="Q11" s="124" t="b">
        <v>1</v>
      </c>
      <c r="R11" s="124" t="b">
        <v>1</v>
      </c>
      <c r="S11" s="124" t="b">
        <v>1</v>
      </c>
      <c r="T11" s="124" t="b">
        <v>0</v>
      </c>
      <c r="U11" s="124" t="b">
        <v>0</v>
      </c>
      <c r="V11" s="124" t="b">
        <v>0</v>
      </c>
      <c r="W11" s="124" t="b">
        <v>0</v>
      </c>
      <c r="X11" s="124" t="b">
        <v>0</v>
      </c>
      <c r="Y11" s="124" t="b">
        <v>0</v>
      </c>
      <c r="Z11" s="124">
        <v>150</v>
      </c>
      <c r="AA11" s="124">
        <v>60</v>
      </c>
      <c r="AB11" s="124">
        <v>25</v>
      </c>
      <c r="AC11" s="124">
        <v>15</v>
      </c>
      <c r="AD11" s="124" t="s">
        <v>7</v>
      </c>
      <c r="AE11" s="124" t="s">
        <v>48</v>
      </c>
      <c r="AG11" s="124" t="s">
        <v>49</v>
      </c>
      <c r="AI11" s="124" t="s">
        <v>2089</v>
      </c>
      <c r="AJ11" s="124" t="b">
        <v>0</v>
      </c>
      <c r="AK11" s="124" t="b">
        <v>1</v>
      </c>
      <c r="AL11" s="124" t="b">
        <v>1</v>
      </c>
      <c r="AM11" s="124" t="b">
        <v>0</v>
      </c>
      <c r="AN11" s="124" t="b">
        <v>0</v>
      </c>
      <c r="AQ11" s="124" t="s">
        <v>28</v>
      </c>
      <c r="AR11" s="124" t="s">
        <v>28</v>
      </c>
      <c r="AU11" s="124" t="s">
        <v>30</v>
      </c>
      <c r="AV11" s="124" t="b">
        <v>0</v>
      </c>
      <c r="AW11" s="124" t="b">
        <v>0</v>
      </c>
      <c r="AX11" s="124" t="b">
        <v>1</v>
      </c>
      <c r="AY11" s="124" t="b">
        <v>0</v>
      </c>
      <c r="AZ11" s="124" t="b">
        <v>0</v>
      </c>
      <c r="BA11" s="124" t="s">
        <v>9</v>
      </c>
      <c r="BB11" s="124" t="b">
        <v>0</v>
      </c>
      <c r="BC11" s="124" t="b">
        <v>0</v>
      </c>
      <c r="BD11" s="124" t="b">
        <v>0</v>
      </c>
      <c r="BE11" s="124" t="b">
        <v>0</v>
      </c>
      <c r="BF11" s="124" t="b">
        <v>0</v>
      </c>
      <c r="BG11" s="124" t="b">
        <v>0</v>
      </c>
      <c r="BH11" s="124" t="b">
        <v>0</v>
      </c>
      <c r="BI11" s="124" t="b">
        <v>1</v>
      </c>
      <c r="BK11" s="124" t="s">
        <v>13</v>
      </c>
      <c r="BL11" s="124" t="s">
        <v>7</v>
      </c>
      <c r="BM11" s="124" t="s">
        <v>7</v>
      </c>
      <c r="BN11" s="124" t="s">
        <v>2088</v>
      </c>
      <c r="BO11" s="124" t="s">
        <v>2088</v>
      </c>
      <c r="BP11" s="124" t="s">
        <v>32</v>
      </c>
      <c r="BQ11" s="124" t="b">
        <v>1</v>
      </c>
      <c r="BR11" s="124" t="b">
        <v>0</v>
      </c>
      <c r="BS11" s="124" t="b">
        <v>0</v>
      </c>
      <c r="BT11" s="124" t="b">
        <v>0</v>
      </c>
      <c r="BV11" s="124" t="s">
        <v>7</v>
      </c>
      <c r="BW11" s="124" t="s">
        <v>4</v>
      </c>
      <c r="BX11" s="124" t="s">
        <v>3133</v>
      </c>
      <c r="BY11" s="124">
        <v>10</v>
      </c>
      <c r="BZ11" s="124" t="s">
        <v>2090</v>
      </c>
      <c r="CA11" s="124" t="s">
        <v>7</v>
      </c>
      <c r="CH11" s="124" t="s">
        <v>4</v>
      </c>
      <c r="CI11" s="124">
        <v>50</v>
      </c>
      <c r="CJ11" s="124">
        <v>30</v>
      </c>
      <c r="CK11" s="124" t="s">
        <v>23</v>
      </c>
      <c r="CL11" s="124" t="s">
        <v>4</v>
      </c>
      <c r="CM11" s="124">
        <v>122000</v>
      </c>
      <c r="FA11" s="124" t="s">
        <v>4</v>
      </c>
      <c r="FB11" s="124">
        <v>10000</v>
      </c>
      <c r="FP11" s="124" t="s">
        <v>4</v>
      </c>
      <c r="FQ11" s="124">
        <v>700</v>
      </c>
      <c r="GF11" s="158"/>
      <c r="IF11" s="158"/>
      <c r="JE11" s="124">
        <v>750</v>
      </c>
      <c r="JF11" s="124">
        <v>0</v>
      </c>
      <c r="JG11" s="124" t="s">
        <v>3195</v>
      </c>
      <c r="JH11" s="124" t="s">
        <v>7</v>
      </c>
      <c r="JK11" s="124" t="s">
        <v>7</v>
      </c>
      <c r="JL11" s="124">
        <v>3</v>
      </c>
      <c r="JM11" s="124">
        <v>4</v>
      </c>
      <c r="JN11" s="124">
        <v>2</v>
      </c>
      <c r="JO11" s="124" t="s">
        <v>7</v>
      </c>
      <c r="JP11" s="124" t="s">
        <v>4</v>
      </c>
      <c r="JQ11" s="124" t="s">
        <v>7</v>
      </c>
      <c r="JR11" s="124">
        <v>750</v>
      </c>
      <c r="JS11" s="124">
        <v>2</v>
      </c>
      <c r="JT11" s="124" t="s">
        <v>3195</v>
      </c>
      <c r="JU11" s="124" t="s">
        <v>4</v>
      </c>
      <c r="JV11" s="124" t="s">
        <v>36</v>
      </c>
      <c r="JW11" s="124" t="s">
        <v>37</v>
      </c>
      <c r="JX11" s="124" t="s">
        <v>7</v>
      </c>
      <c r="JY11" s="124">
        <v>3</v>
      </c>
      <c r="JZ11" s="124">
        <v>4</v>
      </c>
      <c r="KA11" s="124">
        <v>2</v>
      </c>
      <c r="KB11" s="124" t="s">
        <v>7</v>
      </c>
      <c r="KC11" s="124" t="s">
        <v>4</v>
      </c>
      <c r="KD11" s="124" t="s">
        <v>4</v>
      </c>
      <c r="KE11" s="124">
        <v>1250</v>
      </c>
      <c r="KF11" s="124">
        <v>2</v>
      </c>
      <c r="KG11" s="124" t="s">
        <v>3195</v>
      </c>
      <c r="KH11" s="124" t="s">
        <v>4</v>
      </c>
      <c r="KI11" s="124" t="s">
        <v>36</v>
      </c>
      <c r="KJ11" s="124" t="s">
        <v>37</v>
      </c>
      <c r="KK11" s="124" t="s">
        <v>4</v>
      </c>
      <c r="KL11" s="124">
        <v>3</v>
      </c>
      <c r="KM11" s="124">
        <v>2</v>
      </c>
      <c r="KN11" s="124">
        <v>2</v>
      </c>
      <c r="KO11" s="124" t="s">
        <v>7</v>
      </c>
      <c r="KP11" s="124" t="s">
        <v>4</v>
      </c>
      <c r="KQ11" s="124" t="s">
        <v>4</v>
      </c>
      <c r="KR11" s="124">
        <v>750</v>
      </c>
      <c r="KS11" s="124">
        <v>2</v>
      </c>
      <c r="KT11" s="124" t="s">
        <v>3195</v>
      </c>
      <c r="KU11" s="124" t="s">
        <v>4</v>
      </c>
      <c r="KV11" s="124" t="s">
        <v>36</v>
      </c>
      <c r="KW11" s="124" t="s">
        <v>37</v>
      </c>
      <c r="KX11" s="124" t="s">
        <v>7</v>
      </c>
      <c r="KY11" s="124">
        <v>3</v>
      </c>
      <c r="KZ11" s="124">
        <v>2</v>
      </c>
      <c r="LA11" s="124">
        <v>2</v>
      </c>
      <c r="LB11" s="124" t="s">
        <v>7</v>
      </c>
      <c r="LC11" s="124" t="s">
        <v>4</v>
      </c>
      <c r="LD11" s="124" t="s">
        <v>4</v>
      </c>
      <c r="LE11" s="124" t="s">
        <v>3206</v>
      </c>
      <c r="LF11" s="124" t="s">
        <v>2025</v>
      </c>
      <c r="LG11" s="1" t="b">
        <f t="shared" si="0"/>
        <v>1</v>
      </c>
      <c r="LH11" s="124" t="s">
        <v>2025</v>
      </c>
    </row>
    <row r="12" spans="1:320" s="124" customFormat="1" x14ac:dyDescent="0.3">
      <c r="A12" s="124" t="s">
        <v>0</v>
      </c>
      <c r="B12" s="1" t="s">
        <v>2074</v>
      </c>
      <c r="C12" s="167" t="s">
        <v>3396</v>
      </c>
      <c r="D12" s="167"/>
      <c r="E12" s="1" t="s">
        <v>2039</v>
      </c>
      <c r="F12" s="124" t="s">
        <v>24</v>
      </c>
      <c r="G12" s="124" t="s">
        <v>3</v>
      </c>
      <c r="H12" s="124" t="s">
        <v>2091</v>
      </c>
      <c r="I12" s="124" t="b">
        <v>0</v>
      </c>
      <c r="J12" s="124" t="b">
        <v>0</v>
      </c>
      <c r="K12" s="124" t="b">
        <v>0</v>
      </c>
      <c r="L12" s="124" t="b">
        <v>0</v>
      </c>
      <c r="M12" s="124" t="b">
        <v>1</v>
      </c>
      <c r="N12" s="124" t="b">
        <v>1</v>
      </c>
      <c r="O12" s="124" t="b">
        <v>0</v>
      </c>
      <c r="P12" s="124" t="b">
        <v>0</v>
      </c>
      <c r="Q12" s="124" t="b">
        <v>0</v>
      </c>
      <c r="R12" s="124" t="b">
        <v>0</v>
      </c>
      <c r="S12" s="124" t="b">
        <v>0</v>
      </c>
      <c r="T12" s="124" t="b">
        <v>0</v>
      </c>
      <c r="U12" s="124" t="b">
        <v>1</v>
      </c>
      <c r="V12" s="124" t="b">
        <v>0</v>
      </c>
      <c r="W12" s="124" t="b">
        <v>0</v>
      </c>
      <c r="X12" s="124" t="b">
        <v>0</v>
      </c>
      <c r="Y12" s="124" t="b">
        <v>0</v>
      </c>
      <c r="Z12" s="124">
        <v>150</v>
      </c>
      <c r="AA12" s="124">
        <v>65</v>
      </c>
      <c r="AB12" s="124">
        <v>20</v>
      </c>
      <c r="AC12" s="124">
        <v>15</v>
      </c>
      <c r="AD12" s="124" t="s">
        <v>4</v>
      </c>
      <c r="AE12" s="124" t="s">
        <v>48</v>
      </c>
      <c r="AG12" s="124" t="s">
        <v>49</v>
      </c>
      <c r="AI12" s="124" t="s">
        <v>2089</v>
      </c>
      <c r="AJ12" s="124" t="b">
        <v>0</v>
      </c>
      <c r="AK12" s="124" t="b">
        <v>1</v>
      </c>
      <c r="AL12" s="124" t="b">
        <v>1</v>
      </c>
      <c r="AM12" s="124" t="b">
        <v>0</v>
      </c>
      <c r="AN12" s="124" t="b">
        <v>0</v>
      </c>
      <c r="AQ12" s="124" t="s">
        <v>28</v>
      </c>
      <c r="AR12" s="124" t="s">
        <v>29</v>
      </c>
      <c r="AU12" s="124" t="s">
        <v>30</v>
      </c>
      <c r="AV12" s="124" t="b">
        <v>0</v>
      </c>
      <c r="AW12" s="124" t="b">
        <v>0</v>
      </c>
      <c r="AX12" s="124" t="b">
        <v>1</v>
      </c>
      <c r="AY12" s="124" t="b">
        <v>0</v>
      </c>
      <c r="AZ12" s="124" t="b">
        <v>0</v>
      </c>
      <c r="BA12" s="124" t="s">
        <v>22</v>
      </c>
      <c r="BB12" s="124" t="b">
        <v>1</v>
      </c>
      <c r="BC12" s="124" t="b">
        <v>0</v>
      </c>
      <c r="BD12" s="124" t="b">
        <v>0</v>
      </c>
      <c r="BE12" s="124" t="b">
        <v>0</v>
      </c>
      <c r="BF12" s="124" t="b">
        <v>0</v>
      </c>
      <c r="BG12" s="124" t="b">
        <v>0</v>
      </c>
      <c r="BH12" s="124" t="b">
        <v>0</v>
      </c>
      <c r="BI12" s="124" t="b">
        <v>0</v>
      </c>
      <c r="BK12" s="124" t="s">
        <v>23</v>
      </c>
      <c r="BL12" s="124" t="s">
        <v>7</v>
      </c>
      <c r="BM12" s="124" t="s">
        <v>7</v>
      </c>
      <c r="BN12" s="124" t="s">
        <v>2092</v>
      </c>
      <c r="BO12" s="124" t="s">
        <v>2088</v>
      </c>
      <c r="BP12" s="124" t="s">
        <v>32</v>
      </c>
      <c r="BQ12" s="124" t="b">
        <v>1</v>
      </c>
      <c r="BR12" s="124" t="b">
        <v>0</v>
      </c>
      <c r="BS12" s="124" t="b">
        <v>0</v>
      </c>
      <c r="BT12" s="124" t="b">
        <v>0</v>
      </c>
      <c r="BV12" s="124" t="s">
        <v>7</v>
      </c>
      <c r="BW12" s="124" t="s">
        <v>7</v>
      </c>
      <c r="BY12" s="124">
        <v>30</v>
      </c>
      <c r="BZ12" s="124" t="s">
        <v>3390</v>
      </c>
      <c r="CA12" s="124" t="s">
        <v>7</v>
      </c>
      <c r="CH12" s="124" t="s">
        <v>4</v>
      </c>
      <c r="CI12" s="124">
        <v>25</v>
      </c>
      <c r="CJ12" s="124">
        <v>30</v>
      </c>
      <c r="CK12" s="124" t="s">
        <v>6</v>
      </c>
      <c r="CL12" s="124" t="s">
        <v>4</v>
      </c>
      <c r="CM12" s="124">
        <v>122000</v>
      </c>
      <c r="DA12" s="124">
        <v>700</v>
      </c>
      <c r="DB12" s="124">
        <v>0</v>
      </c>
      <c r="DC12" s="124" t="s">
        <v>3162</v>
      </c>
      <c r="DD12" s="124" t="s">
        <v>4</v>
      </c>
      <c r="DE12" s="124" t="s">
        <v>36</v>
      </c>
      <c r="DF12" s="124" t="s">
        <v>37</v>
      </c>
      <c r="DG12" s="124" t="s">
        <v>7</v>
      </c>
      <c r="DH12" s="124">
        <v>2</v>
      </c>
      <c r="DI12" s="124">
        <v>30</v>
      </c>
      <c r="DJ12" s="124">
        <v>0</v>
      </c>
      <c r="DK12" s="124" t="s">
        <v>7</v>
      </c>
      <c r="DL12" s="124" t="s">
        <v>4</v>
      </c>
      <c r="DM12" s="124" t="s">
        <v>7</v>
      </c>
      <c r="EO12" s="158"/>
      <c r="FA12" s="124" t="s">
        <v>4</v>
      </c>
      <c r="FB12" s="124">
        <v>10000</v>
      </c>
      <c r="FP12" s="124" t="s">
        <v>4</v>
      </c>
      <c r="FQ12" s="124">
        <v>650</v>
      </c>
      <c r="GE12" s="124">
        <v>175</v>
      </c>
      <c r="GF12" s="124">
        <v>0</v>
      </c>
      <c r="GG12" s="124" t="s">
        <v>3184</v>
      </c>
      <c r="GH12" s="124" t="s">
        <v>4</v>
      </c>
      <c r="GI12" s="124" t="s">
        <v>37</v>
      </c>
      <c r="GJ12" s="124" t="s">
        <v>36</v>
      </c>
      <c r="GK12" s="124" t="s">
        <v>7</v>
      </c>
      <c r="GL12" s="124">
        <v>2</v>
      </c>
      <c r="GM12" s="124">
        <v>30</v>
      </c>
      <c r="GN12" s="124">
        <v>0</v>
      </c>
      <c r="GO12" s="124" t="s">
        <v>4</v>
      </c>
      <c r="GP12" s="124" t="s">
        <v>7</v>
      </c>
      <c r="GQ12" s="124" t="s">
        <v>7</v>
      </c>
      <c r="IE12" s="124">
        <v>2250</v>
      </c>
      <c r="IF12" s="124">
        <v>0</v>
      </c>
      <c r="IG12" s="124" t="s">
        <v>3195</v>
      </c>
      <c r="IH12" s="124" t="s">
        <v>4</v>
      </c>
      <c r="II12" s="124" t="s">
        <v>36</v>
      </c>
      <c r="IJ12" s="124" t="s">
        <v>37</v>
      </c>
      <c r="IK12" s="124" t="s">
        <v>7</v>
      </c>
      <c r="IL12" s="124">
        <v>2</v>
      </c>
      <c r="IM12" s="124">
        <v>30</v>
      </c>
      <c r="IN12" s="124">
        <v>0</v>
      </c>
      <c r="IO12" s="124" t="s">
        <v>4</v>
      </c>
      <c r="IP12" s="124" t="s">
        <v>4</v>
      </c>
      <c r="IQ12" s="124" t="s">
        <v>7</v>
      </c>
      <c r="LE12" s="124" t="s">
        <v>3206</v>
      </c>
      <c r="LF12" s="124" t="s">
        <v>2011</v>
      </c>
      <c r="LG12" s="1" t="b">
        <f t="shared" si="0"/>
        <v>1</v>
      </c>
      <c r="LH12" s="124" t="s">
        <v>2011</v>
      </c>
    </row>
    <row r="13" spans="1:320" s="124" customFormat="1" x14ac:dyDescent="0.3">
      <c r="A13" s="124" t="s">
        <v>0</v>
      </c>
      <c r="B13" s="1" t="s">
        <v>2074</v>
      </c>
      <c r="C13" s="167" t="s">
        <v>3396</v>
      </c>
      <c r="D13" s="167"/>
      <c r="E13" s="124" t="s">
        <v>2093</v>
      </c>
      <c r="F13" s="124" t="s">
        <v>24</v>
      </c>
      <c r="G13" s="124" t="s">
        <v>3</v>
      </c>
      <c r="H13" s="124" t="s">
        <v>2094</v>
      </c>
      <c r="I13" s="124" t="b">
        <v>1</v>
      </c>
      <c r="J13" s="124" t="b">
        <v>1</v>
      </c>
      <c r="K13" s="124" t="b">
        <v>1</v>
      </c>
      <c r="L13" s="124" t="b">
        <v>1</v>
      </c>
      <c r="M13" s="124" t="b">
        <v>1</v>
      </c>
      <c r="N13" s="124" t="b">
        <v>1</v>
      </c>
      <c r="O13" s="124" t="b">
        <v>0</v>
      </c>
      <c r="P13" s="124" t="b">
        <v>0</v>
      </c>
      <c r="Q13" s="124" t="b">
        <v>0</v>
      </c>
      <c r="R13" s="124" t="b">
        <v>0</v>
      </c>
      <c r="S13" s="124" t="b">
        <v>0</v>
      </c>
      <c r="T13" s="124" t="b">
        <v>0</v>
      </c>
      <c r="U13" s="124" t="b">
        <v>0</v>
      </c>
      <c r="V13" s="124" t="b">
        <v>0</v>
      </c>
      <c r="W13" s="124" t="b">
        <v>0</v>
      </c>
      <c r="X13" s="124" t="b">
        <v>0</v>
      </c>
      <c r="Y13" s="124" t="b">
        <v>0</v>
      </c>
      <c r="Z13" s="124">
        <v>200</v>
      </c>
      <c r="AA13" s="124">
        <v>50</v>
      </c>
      <c r="AB13" s="124">
        <v>25</v>
      </c>
      <c r="AC13" s="124">
        <v>25</v>
      </c>
      <c r="AD13" s="124" t="s">
        <v>7</v>
      </c>
      <c r="AE13" s="124" t="s">
        <v>48</v>
      </c>
      <c r="AG13" s="124" t="s">
        <v>58</v>
      </c>
      <c r="AI13" s="124" t="s">
        <v>2089</v>
      </c>
      <c r="AJ13" s="124" t="b">
        <v>0</v>
      </c>
      <c r="AK13" s="124" t="b">
        <v>1</v>
      </c>
      <c r="AL13" s="124" t="b">
        <v>1</v>
      </c>
      <c r="AM13" s="124" t="b">
        <v>0</v>
      </c>
      <c r="AN13" s="124" t="b">
        <v>0</v>
      </c>
      <c r="AQ13" s="124" t="s">
        <v>28</v>
      </c>
      <c r="AR13" s="124" t="s">
        <v>29</v>
      </c>
      <c r="AU13" s="124" t="s">
        <v>30</v>
      </c>
      <c r="AV13" s="124" t="b">
        <v>0</v>
      </c>
      <c r="AW13" s="124" t="b">
        <v>0</v>
      </c>
      <c r="AX13" s="124" t="b">
        <v>1</v>
      </c>
      <c r="AY13" s="124" t="b">
        <v>0</v>
      </c>
      <c r="AZ13" s="124" t="b">
        <v>0</v>
      </c>
      <c r="BA13" s="124" t="s">
        <v>22</v>
      </c>
      <c r="BB13" s="124" t="b">
        <v>1</v>
      </c>
      <c r="BC13" s="124" t="b">
        <v>0</v>
      </c>
      <c r="BD13" s="124" t="b">
        <v>0</v>
      </c>
      <c r="BE13" s="124" t="b">
        <v>0</v>
      </c>
      <c r="BF13" s="124" t="b">
        <v>0</v>
      </c>
      <c r="BG13" s="124" t="b">
        <v>0</v>
      </c>
      <c r="BH13" s="124" t="b">
        <v>0</v>
      </c>
      <c r="BI13" s="124" t="b">
        <v>0</v>
      </c>
      <c r="BK13" s="124" t="s">
        <v>6</v>
      </c>
      <c r="BL13" s="124" t="s">
        <v>53</v>
      </c>
      <c r="BM13" s="124" t="s">
        <v>4</v>
      </c>
      <c r="BN13" s="124" t="s">
        <v>2088</v>
      </c>
      <c r="BO13" s="124" t="s">
        <v>2088</v>
      </c>
      <c r="BP13" s="124" t="s">
        <v>47</v>
      </c>
      <c r="BQ13" s="124" t="b">
        <v>0</v>
      </c>
      <c r="BR13" s="124" t="b">
        <v>1</v>
      </c>
      <c r="BS13" s="124" t="b">
        <v>0</v>
      </c>
      <c r="BT13" s="124" t="b">
        <v>0</v>
      </c>
      <c r="BV13" s="124" t="s">
        <v>4</v>
      </c>
      <c r="BW13" s="124" t="s">
        <v>4</v>
      </c>
      <c r="BX13" s="124" t="s">
        <v>3134</v>
      </c>
      <c r="BY13" s="124">
        <v>50</v>
      </c>
      <c r="BZ13" s="124" t="s">
        <v>3391</v>
      </c>
      <c r="CA13" s="124" t="s">
        <v>7</v>
      </c>
      <c r="CH13" s="124" t="s">
        <v>4</v>
      </c>
      <c r="CI13" s="124">
        <v>50</v>
      </c>
      <c r="CJ13" s="124">
        <v>30</v>
      </c>
      <c r="CK13" s="124" t="s">
        <v>6</v>
      </c>
      <c r="CL13" s="124" t="s">
        <v>4</v>
      </c>
      <c r="CM13" s="124">
        <v>122000</v>
      </c>
      <c r="CN13" s="124">
        <v>1250</v>
      </c>
      <c r="CO13" s="124">
        <v>0</v>
      </c>
      <c r="CP13" s="124" t="s">
        <v>3156</v>
      </c>
      <c r="CQ13" s="124" t="s">
        <v>7</v>
      </c>
      <c r="CT13" s="124" t="s">
        <v>7</v>
      </c>
      <c r="CU13" s="124">
        <v>4</v>
      </c>
      <c r="CV13" s="124">
        <v>30</v>
      </c>
      <c r="CW13" s="124">
        <v>2</v>
      </c>
      <c r="CX13" s="124" t="s">
        <v>7</v>
      </c>
      <c r="CY13" s="124" t="s">
        <v>4</v>
      </c>
      <c r="CZ13" s="124" t="s">
        <v>4</v>
      </c>
      <c r="DA13" s="124">
        <v>750</v>
      </c>
      <c r="DB13" s="124">
        <v>0</v>
      </c>
      <c r="DC13" s="124" t="s">
        <v>3163</v>
      </c>
      <c r="DD13" s="124" t="s">
        <v>7</v>
      </c>
      <c r="DG13" s="124" t="s">
        <v>7</v>
      </c>
      <c r="DH13" s="124">
        <v>4</v>
      </c>
      <c r="DI13" s="124">
        <v>30</v>
      </c>
      <c r="DJ13" s="124">
        <v>2</v>
      </c>
      <c r="DK13" s="124" t="s">
        <v>7</v>
      </c>
      <c r="DL13" s="124" t="s">
        <v>4</v>
      </c>
      <c r="DM13" s="124" t="s">
        <v>4</v>
      </c>
      <c r="DN13" s="124">
        <v>750</v>
      </c>
      <c r="DO13" s="124">
        <v>0</v>
      </c>
      <c r="DP13" s="124" t="s">
        <v>3169</v>
      </c>
      <c r="DQ13" s="124" t="s">
        <v>4</v>
      </c>
      <c r="DR13" s="124" t="s">
        <v>37</v>
      </c>
      <c r="DS13" s="124" t="s">
        <v>36</v>
      </c>
      <c r="DT13" s="124" t="s">
        <v>7</v>
      </c>
      <c r="DU13" s="124">
        <v>4</v>
      </c>
      <c r="DV13" s="124">
        <v>30</v>
      </c>
      <c r="DW13" s="124">
        <v>30</v>
      </c>
      <c r="DX13" s="124" t="s">
        <v>7</v>
      </c>
      <c r="DY13" s="124" t="s">
        <v>4</v>
      </c>
      <c r="DZ13" s="124" t="s">
        <v>4</v>
      </c>
      <c r="EA13" s="124">
        <v>1350</v>
      </c>
      <c r="EB13" s="124">
        <v>0</v>
      </c>
      <c r="EC13" s="124" t="s">
        <v>3169</v>
      </c>
      <c r="ED13" s="124" t="s">
        <v>7</v>
      </c>
      <c r="EG13" s="124" t="s">
        <v>7</v>
      </c>
      <c r="EH13" s="124">
        <v>4</v>
      </c>
      <c r="EI13" s="124">
        <v>5</v>
      </c>
      <c r="EJ13" s="124">
        <v>2</v>
      </c>
      <c r="EK13" s="124" t="s">
        <v>7</v>
      </c>
      <c r="EL13" s="124" t="s">
        <v>4</v>
      </c>
      <c r="EM13" s="124" t="s">
        <v>4</v>
      </c>
      <c r="EN13" s="124">
        <v>550</v>
      </c>
      <c r="EO13" s="124">
        <v>0</v>
      </c>
      <c r="EP13" s="124" t="s">
        <v>3179</v>
      </c>
      <c r="EQ13" s="124" t="s">
        <v>4</v>
      </c>
      <c r="ER13" s="124" t="s">
        <v>36</v>
      </c>
      <c r="ES13" s="124" t="s">
        <v>37</v>
      </c>
      <c r="ET13" s="124" t="s">
        <v>7</v>
      </c>
      <c r="EU13" s="124">
        <v>4</v>
      </c>
      <c r="EV13" s="124">
        <v>5</v>
      </c>
      <c r="EW13" s="124">
        <v>2</v>
      </c>
      <c r="EX13" s="124" t="s">
        <v>7</v>
      </c>
      <c r="EY13" s="124" t="s">
        <v>4</v>
      </c>
      <c r="EZ13" s="124" t="s">
        <v>4</v>
      </c>
      <c r="FA13" s="124" t="s">
        <v>4</v>
      </c>
      <c r="FB13" s="124">
        <v>11000</v>
      </c>
      <c r="FP13" s="124" t="s">
        <v>4</v>
      </c>
      <c r="FQ13" s="124">
        <v>750</v>
      </c>
      <c r="GF13" s="158"/>
      <c r="IE13" s="124">
        <v>3000</v>
      </c>
      <c r="IF13" s="124">
        <v>0</v>
      </c>
      <c r="IG13" s="124" t="s">
        <v>3194</v>
      </c>
      <c r="IH13" s="124" t="s">
        <v>4</v>
      </c>
      <c r="II13" s="124" t="s">
        <v>37</v>
      </c>
      <c r="IJ13" s="124" t="s">
        <v>36</v>
      </c>
      <c r="IK13" s="124" t="s">
        <v>7</v>
      </c>
      <c r="IL13" s="124">
        <v>4</v>
      </c>
      <c r="IM13" s="124">
        <v>30</v>
      </c>
      <c r="IN13" s="124">
        <v>2</v>
      </c>
      <c r="IO13" s="124" t="s">
        <v>7</v>
      </c>
      <c r="IP13" s="124" t="s">
        <v>4</v>
      </c>
      <c r="IQ13" s="124" t="s">
        <v>4</v>
      </c>
      <c r="LE13" s="124" t="s">
        <v>3207</v>
      </c>
      <c r="LF13" s="124" t="s">
        <v>2013</v>
      </c>
      <c r="LG13" s="1" t="b">
        <f t="shared" si="0"/>
        <v>1</v>
      </c>
      <c r="LH13" s="124" t="s">
        <v>2013</v>
      </c>
    </row>
    <row r="14" spans="1:320" s="124" customFormat="1" x14ac:dyDescent="0.3">
      <c r="A14" s="124" t="s">
        <v>0</v>
      </c>
      <c r="B14" s="1" t="s">
        <v>2074</v>
      </c>
      <c r="C14" s="167" t="s">
        <v>3396</v>
      </c>
      <c r="D14" s="167"/>
      <c r="E14" s="124" t="s">
        <v>2095</v>
      </c>
      <c r="F14" s="124" t="s">
        <v>24</v>
      </c>
      <c r="G14" s="124" t="s">
        <v>3</v>
      </c>
      <c r="H14" s="124" t="s">
        <v>2096</v>
      </c>
      <c r="I14" s="124" t="b">
        <v>0</v>
      </c>
      <c r="J14" s="124" t="b">
        <v>0</v>
      </c>
      <c r="K14" s="124" t="b">
        <v>1</v>
      </c>
      <c r="L14" s="124" t="b">
        <v>0</v>
      </c>
      <c r="M14" s="124" t="b">
        <v>1</v>
      </c>
      <c r="N14" s="124" t="b">
        <v>0</v>
      </c>
      <c r="O14" s="124" t="b">
        <v>1</v>
      </c>
      <c r="P14" s="124" t="b">
        <v>0</v>
      </c>
      <c r="Q14" s="124" t="b">
        <v>0</v>
      </c>
      <c r="R14" s="124" t="b">
        <v>0</v>
      </c>
      <c r="S14" s="124" t="b">
        <v>0</v>
      </c>
      <c r="T14" s="124" t="b">
        <v>1</v>
      </c>
      <c r="U14" s="124" t="b">
        <v>0</v>
      </c>
      <c r="V14" s="124" t="b">
        <v>0</v>
      </c>
      <c r="W14" s="124" t="b">
        <v>0</v>
      </c>
      <c r="X14" s="124" t="b">
        <v>0</v>
      </c>
      <c r="Y14" s="124" t="b">
        <v>0</v>
      </c>
      <c r="Z14" s="124">
        <v>30</v>
      </c>
      <c r="AA14" s="124">
        <v>10</v>
      </c>
      <c r="AB14" s="124">
        <v>5</v>
      </c>
      <c r="AC14" s="124">
        <v>85</v>
      </c>
      <c r="AD14" s="124" t="s">
        <v>4</v>
      </c>
      <c r="AE14" s="124" t="s">
        <v>48</v>
      </c>
      <c r="AG14" s="124" t="s">
        <v>25</v>
      </c>
      <c r="AI14" s="124" t="s">
        <v>64</v>
      </c>
      <c r="AJ14" s="124" t="b">
        <v>1</v>
      </c>
      <c r="AK14" s="124" t="b">
        <v>1</v>
      </c>
      <c r="AL14" s="124" t="b">
        <v>1</v>
      </c>
      <c r="AM14" s="124" t="b">
        <v>1</v>
      </c>
      <c r="AN14" s="124" t="b">
        <v>0</v>
      </c>
      <c r="AP14" s="124" t="s">
        <v>29</v>
      </c>
      <c r="AQ14" s="124" t="s">
        <v>28</v>
      </c>
      <c r="AR14" s="124" t="s">
        <v>29</v>
      </c>
      <c r="AS14" s="124" t="s">
        <v>29</v>
      </c>
      <c r="AU14" s="124" t="s">
        <v>30</v>
      </c>
      <c r="AV14" s="124" t="b">
        <v>0</v>
      </c>
      <c r="AW14" s="124" t="b">
        <v>0</v>
      </c>
      <c r="AX14" s="124" t="b">
        <v>1</v>
      </c>
      <c r="AY14" s="124" t="b">
        <v>0</v>
      </c>
      <c r="AZ14" s="124" t="b">
        <v>0</v>
      </c>
      <c r="BA14" s="124" t="s">
        <v>22</v>
      </c>
      <c r="BB14" s="124" t="b">
        <v>1</v>
      </c>
      <c r="BC14" s="124" t="b">
        <v>0</v>
      </c>
      <c r="BD14" s="124" t="b">
        <v>0</v>
      </c>
      <c r="BE14" s="124" t="b">
        <v>0</v>
      </c>
      <c r="BF14" s="124" t="b">
        <v>0</v>
      </c>
      <c r="BG14" s="124" t="b">
        <v>0</v>
      </c>
      <c r="BH14" s="124" t="b">
        <v>0</v>
      </c>
      <c r="BI14" s="124" t="b">
        <v>0</v>
      </c>
      <c r="BK14" s="124" t="s">
        <v>6</v>
      </c>
      <c r="BL14" s="124" t="s">
        <v>7</v>
      </c>
      <c r="BM14" s="124" t="s">
        <v>7</v>
      </c>
      <c r="BN14" s="124" t="s">
        <v>2097</v>
      </c>
      <c r="BO14" s="124" t="s">
        <v>2097</v>
      </c>
      <c r="BP14" s="124" t="s">
        <v>32</v>
      </c>
      <c r="BQ14" s="124" t="b">
        <v>1</v>
      </c>
      <c r="BR14" s="124" t="b">
        <v>0</v>
      </c>
      <c r="BS14" s="124" t="b">
        <v>0</v>
      </c>
      <c r="BT14" s="124" t="b">
        <v>0</v>
      </c>
      <c r="BV14" s="124" t="s">
        <v>7</v>
      </c>
      <c r="BW14" s="124" t="s">
        <v>7</v>
      </c>
      <c r="BY14" s="124">
        <v>12</v>
      </c>
      <c r="BZ14" s="1" t="s">
        <v>2075</v>
      </c>
      <c r="CA14" s="124" t="s">
        <v>7</v>
      </c>
      <c r="CH14" s="124" t="s">
        <v>4</v>
      </c>
      <c r="CI14" s="124">
        <v>80</v>
      </c>
      <c r="CJ14" s="124">
        <v>30</v>
      </c>
      <c r="CK14" s="124" t="s">
        <v>6</v>
      </c>
      <c r="CL14" s="124" t="s">
        <v>4</v>
      </c>
      <c r="CM14" s="124">
        <v>122000</v>
      </c>
      <c r="DA14" s="124">
        <v>1000</v>
      </c>
      <c r="DB14" s="124">
        <v>7</v>
      </c>
      <c r="DC14" s="124" t="s">
        <v>3164</v>
      </c>
      <c r="DD14" s="124" t="s">
        <v>7</v>
      </c>
      <c r="DG14" s="124" t="s">
        <v>7</v>
      </c>
      <c r="DH14" s="124">
        <v>3</v>
      </c>
      <c r="DI14" s="124">
        <v>12</v>
      </c>
      <c r="DJ14" s="124">
        <v>2</v>
      </c>
      <c r="DK14" s="124" t="s">
        <v>7</v>
      </c>
      <c r="DL14" s="124" t="s">
        <v>4</v>
      </c>
      <c r="DM14" s="124" t="s">
        <v>4</v>
      </c>
      <c r="DO14" s="158"/>
      <c r="EA14" s="124">
        <v>1750</v>
      </c>
      <c r="EB14" s="124">
        <v>0</v>
      </c>
      <c r="EC14" s="124" t="s">
        <v>3175</v>
      </c>
      <c r="ED14" s="124" t="s">
        <v>7</v>
      </c>
      <c r="EG14" s="124" t="s">
        <v>7</v>
      </c>
      <c r="EH14" s="124">
        <v>3</v>
      </c>
      <c r="EI14" s="124">
        <v>12</v>
      </c>
      <c r="EJ14" s="124">
        <v>2</v>
      </c>
      <c r="EK14" s="124" t="s">
        <v>7</v>
      </c>
      <c r="EL14" s="124" t="s">
        <v>4</v>
      </c>
      <c r="EM14" s="124" t="s">
        <v>4</v>
      </c>
      <c r="EO14" s="158"/>
      <c r="FA14" s="124" t="s">
        <v>4</v>
      </c>
      <c r="FB14" s="124">
        <v>10000</v>
      </c>
      <c r="FP14" s="124" t="s">
        <v>4</v>
      </c>
      <c r="FQ14" s="124">
        <v>500</v>
      </c>
      <c r="GF14" s="158"/>
      <c r="GR14" s="124">
        <v>1000</v>
      </c>
      <c r="GS14" s="124">
        <v>0</v>
      </c>
      <c r="GT14" s="124" t="s">
        <v>3164</v>
      </c>
      <c r="GU14" s="124" t="s">
        <v>7</v>
      </c>
      <c r="GX14" s="124" t="s">
        <v>7</v>
      </c>
      <c r="GY14" s="124">
        <v>3</v>
      </c>
      <c r="GZ14" s="124">
        <v>12</v>
      </c>
      <c r="HA14" s="124">
        <v>2</v>
      </c>
      <c r="HB14" s="124" t="s">
        <v>7</v>
      </c>
      <c r="HC14" s="124" t="s">
        <v>4</v>
      </c>
      <c r="HD14" s="124" t="s">
        <v>4</v>
      </c>
      <c r="IF14" s="158"/>
      <c r="IR14" s="124">
        <v>5000</v>
      </c>
      <c r="IS14" s="124">
        <v>9</v>
      </c>
      <c r="IT14" s="124" t="s">
        <v>3164</v>
      </c>
      <c r="IU14" s="124" t="s">
        <v>4</v>
      </c>
      <c r="IV14" s="124" t="s">
        <v>36</v>
      </c>
      <c r="IW14" s="124" t="s">
        <v>37</v>
      </c>
      <c r="IX14" s="124" t="s">
        <v>7</v>
      </c>
      <c r="IY14" s="124">
        <v>3</v>
      </c>
      <c r="IZ14" s="124">
        <v>10</v>
      </c>
      <c r="JA14" s="124">
        <v>2</v>
      </c>
      <c r="JB14" s="124" t="s">
        <v>7</v>
      </c>
      <c r="JC14" s="124" t="s">
        <v>4</v>
      </c>
      <c r="JD14" s="124" t="s">
        <v>4</v>
      </c>
      <c r="LE14" s="124" t="s">
        <v>3208</v>
      </c>
      <c r="LF14" s="124" t="s">
        <v>2004</v>
      </c>
      <c r="LG14" s="1" t="b">
        <f t="shared" si="0"/>
        <v>1</v>
      </c>
      <c r="LH14" s="124" t="s">
        <v>2004</v>
      </c>
    </row>
    <row r="15" spans="1:320" s="124" customFormat="1" x14ac:dyDescent="0.3">
      <c r="A15" s="124" t="s">
        <v>0</v>
      </c>
      <c r="B15" s="1" t="s">
        <v>2074</v>
      </c>
      <c r="C15" s="167" t="s">
        <v>3396</v>
      </c>
      <c r="D15" s="167"/>
      <c r="E15" s="124" t="s">
        <v>2098</v>
      </c>
      <c r="F15" s="124" t="s">
        <v>24</v>
      </c>
      <c r="G15" s="124" t="s">
        <v>3</v>
      </c>
      <c r="H15" s="124" t="s">
        <v>2099</v>
      </c>
      <c r="I15" s="124" t="b">
        <v>1</v>
      </c>
      <c r="J15" s="124" t="b">
        <v>1</v>
      </c>
      <c r="K15" s="124" t="b">
        <v>0</v>
      </c>
      <c r="L15" s="124" t="b">
        <v>1</v>
      </c>
      <c r="M15" s="124" t="b">
        <v>0</v>
      </c>
      <c r="N15" s="124" t="b">
        <v>0</v>
      </c>
      <c r="O15" s="124" t="b">
        <v>0</v>
      </c>
      <c r="P15" s="124" t="b">
        <v>0</v>
      </c>
      <c r="Q15" s="124" t="b">
        <v>0</v>
      </c>
      <c r="R15" s="124" t="b">
        <v>0</v>
      </c>
      <c r="S15" s="124" t="b">
        <v>0</v>
      </c>
      <c r="T15" s="124" t="b">
        <v>0</v>
      </c>
      <c r="U15" s="124" t="b">
        <v>0</v>
      </c>
      <c r="V15" s="124" t="b">
        <v>0</v>
      </c>
      <c r="W15" s="124" t="b">
        <v>0</v>
      </c>
      <c r="X15" s="124" t="b">
        <v>0</v>
      </c>
      <c r="Y15" s="124" t="b">
        <v>0</v>
      </c>
      <c r="Z15" s="124">
        <v>7</v>
      </c>
      <c r="AA15" s="124">
        <v>40</v>
      </c>
      <c r="AB15" s="124">
        <v>10</v>
      </c>
      <c r="AC15" s="124">
        <v>50</v>
      </c>
      <c r="AD15" s="124" t="s">
        <v>4</v>
      </c>
      <c r="AE15" s="124" t="s">
        <v>48</v>
      </c>
      <c r="AG15" s="124" t="s">
        <v>25</v>
      </c>
      <c r="AI15" s="124" t="s">
        <v>64</v>
      </c>
      <c r="AJ15" s="124" t="b">
        <v>1</v>
      </c>
      <c r="AK15" s="124" t="b">
        <v>1</v>
      </c>
      <c r="AL15" s="124" t="b">
        <v>1</v>
      </c>
      <c r="AM15" s="124" t="b">
        <v>1</v>
      </c>
      <c r="AN15" s="124" t="b">
        <v>0</v>
      </c>
      <c r="AP15" s="124" t="s">
        <v>29</v>
      </c>
      <c r="AQ15" s="124" t="s">
        <v>28</v>
      </c>
      <c r="AR15" s="124" t="s">
        <v>29</v>
      </c>
      <c r="AS15" s="124" t="s">
        <v>29</v>
      </c>
      <c r="AU15" s="124" t="s">
        <v>30</v>
      </c>
      <c r="AV15" s="124" t="b">
        <v>0</v>
      </c>
      <c r="AW15" s="124" t="b">
        <v>0</v>
      </c>
      <c r="AX15" s="124" t="b">
        <v>1</v>
      </c>
      <c r="AY15" s="124" t="b">
        <v>0</v>
      </c>
      <c r="AZ15" s="124" t="b">
        <v>0</v>
      </c>
      <c r="BA15" s="124" t="s">
        <v>9</v>
      </c>
      <c r="BB15" s="124" t="b">
        <v>0</v>
      </c>
      <c r="BC15" s="124" t="b">
        <v>0</v>
      </c>
      <c r="BD15" s="124" t="b">
        <v>0</v>
      </c>
      <c r="BE15" s="124" t="b">
        <v>0</v>
      </c>
      <c r="BF15" s="124" t="b">
        <v>0</v>
      </c>
      <c r="BG15" s="124" t="b">
        <v>0</v>
      </c>
      <c r="BH15" s="124" t="b">
        <v>0</v>
      </c>
      <c r="BI15" s="124" t="b">
        <v>1</v>
      </c>
      <c r="BK15" s="124" t="s">
        <v>23</v>
      </c>
      <c r="BL15" s="124" t="s">
        <v>7</v>
      </c>
      <c r="BM15" s="124" t="s">
        <v>7</v>
      </c>
      <c r="BN15" s="124" t="s">
        <v>2097</v>
      </c>
      <c r="BO15" s="124" t="s">
        <v>2097</v>
      </c>
      <c r="BP15" s="124" t="s">
        <v>32</v>
      </c>
      <c r="BQ15" s="124" t="b">
        <v>1</v>
      </c>
      <c r="BR15" s="124" t="b">
        <v>0</v>
      </c>
      <c r="BS15" s="124" t="b">
        <v>0</v>
      </c>
      <c r="BT15" s="124" t="b">
        <v>0</v>
      </c>
      <c r="BV15" s="124" t="s">
        <v>7</v>
      </c>
      <c r="BW15" s="124" t="s">
        <v>7</v>
      </c>
      <c r="BY15" s="124">
        <v>40</v>
      </c>
      <c r="BZ15" s="1" t="s">
        <v>2075</v>
      </c>
      <c r="CA15" s="124" t="s">
        <v>7</v>
      </c>
      <c r="CH15" s="124" t="s">
        <v>4</v>
      </c>
      <c r="CI15" s="124">
        <v>75</v>
      </c>
      <c r="CJ15" s="124">
        <v>30</v>
      </c>
      <c r="CK15" s="124" t="s">
        <v>23</v>
      </c>
      <c r="CL15" s="124" t="s">
        <v>4</v>
      </c>
      <c r="CM15" s="124">
        <v>122000</v>
      </c>
      <c r="CN15" s="124">
        <v>1250</v>
      </c>
      <c r="CO15" s="124">
        <v>30</v>
      </c>
      <c r="CP15" s="124" t="s">
        <v>3157</v>
      </c>
      <c r="CQ15" s="124" t="s">
        <v>4</v>
      </c>
      <c r="CR15" s="124" t="s">
        <v>36</v>
      </c>
      <c r="CS15" s="124" t="s">
        <v>37</v>
      </c>
      <c r="CT15" s="124" t="s">
        <v>7</v>
      </c>
      <c r="CU15" s="124">
        <v>5</v>
      </c>
      <c r="CV15" s="124">
        <v>10</v>
      </c>
      <c r="CW15" s="124">
        <v>20</v>
      </c>
      <c r="CX15" s="124" t="s">
        <v>7</v>
      </c>
      <c r="CY15" s="124" t="s">
        <v>4</v>
      </c>
      <c r="CZ15" s="124" t="s">
        <v>4</v>
      </c>
      <c r="DN15" s="124">
        <v>1000</v>
      </c>
      <c r="DO15" s="124">
        <v>0</v>
      </c>
      <c r="DP15" s="124" t="s">
        <v>3170</v>
      </c>
      <c r="DQ15" s="124" t="s">
        <v>7</v>
      </c>
      <c r="DT15" s="124" t="s">
        <v>7</v>
      </c>
      <c r="DU15" s="124">
        <v>10</v>
      </c>
      <c r="DV15" s="124">
        <v>10</v>
      </c>
      <c r="DW15" s="124">
        <v>20</v>
      </c>
      <c r="DX15" s="124" t="s">
        <v>7</v>
      </c>
      <c r="DY15" s="124" t="s">
        <v>4</v>
      </c>
      <c r="DZ15" s="124" t="s">
        <v>4</v>
      </c>
      <c r="EB15" s="158"/>
      <c r="EN15" s="124">
        <v>600</v>
      </c>
      <c r="EO15" s="124">
        <v>0</v>
      </c>
      <c r="EP15" s="124" t="s">
        <v>3175</v>
      </c>
      <c r="EQ15" s="124" t="s">
        <v>7</v>
      </c>
      <c r="ET15" s="124" t="s">
        <v>7</v>
      </c>
      <c r="EU15" s="124">
        <v>5</v>
      </c>
      <c r="EV15" s="124">
        <v>10</v>
      </c>
      <c r="EW15" s="124">
        <v>20</v>
      </c>
      <c r="EX15" s="124" t="s">
        <v>7</v>
      </c>
      <c r="EY15" s="124" t="s">
        <v>4</v>
      </c>
      <c r="EZ15" s="124" t="s">
        <v>4</v>
      </c>
      <c r="FA15" s="124" t="s">
        <v>4</v>
      </c>
      <c r="FB15" s="124">
        <v>9000</v>
      </c>
      <c r="FP15" s="124" t="s">
        <v>4</v>
      </c>
      <c r="FQ15" s="124">
        <v>650</v>
      </c>
      <c r="GF15" s="158"/>
      <c r="IF15" s="158"/>
      <c r="LE15" s="124" t="s">
        <v>96</v>
      </c>
      <c r="LF15" s="124" t="s">
        <v>2016</v>
      </c>
      <c r="LG15" s="1" t="b">
        <f t="shared" si="0"/>
        <v>1</v>
      </c>
      <c r="LH15" s="124" t="s">
        <v>2016</v>
      </c>
    </row>
    <row r="16" spans="1:320" s="124" customFormat="1" x14ac:dyDescent="0.3">
      <c r="A16" s="124" t="s">
        <v>0</v>
      </c>
      <c r="B16" s="1" t="s">
        <v>2074</v>
      </c>
      <c r="C16" s="167" t="s">
        <v>3396</v>
      </c>
      <c r="D16" s="167"/>
      <c r="E16" s="124" t="s">
        <v>2100</v>
      </c>
      <c r="F16" s="124" t="s">
        <v>24</v>
      </c>
      <c r="G16" s="124" t="s">
        <v>3</v>
      </c>
      <c r="H16" s="124" t="s">
        <v>2101</v>
      </c>
      <c r="I16" s="124" t="b">
        <v>0</v>
      </c>
      <c r="J16" s="124" t="b">
        <v>1</v>
      </c>
      <c r="K16" s="124" t="b">
        <v>1</v>
      </c>
      <c r="L16" s="124" t="b">
        <v>1</v>
      </c>
      <c r="M16" s="124" t="b">
        <v>0</v>
      </c>
      <c r="N16" s="124" t="b">
        <v>1</v>
      </c>
      <c r="O16" s="124" t="b">
        <v>0</v>
      </c>
      <c r="P16" s="124" t="b">
        <v>0</v>
      </c>
      <c r="Q16" s="124" t="b">
        <v>0</v>
      </c>
      <c r="R16" s="124" t="b">
        <v>0</v>
      </c>
      <c r="S16" s="124" t="b">
        <v>0</v>
      </c>
      <c r="T16" s="124" t="b">
        <v>0</v>
      </c>
      <c r="U16" s="124" t="b">
        <v>0</v>
      </c>
      <c r="V16" s="124" t="b">
        <v>0</v>
      </c>
      <c r="W16" s="124" t="b">
        <v>0</v>
      </c>
      <c r="X16" s="124" t="b">
        <v>0</v>
      </c>
      <c r="Y16" s="124" t="b">
        <v>0</v>
      </c>
      <c r="Z16" s="124">
        <v>4</v>
      </c>
      <c r="AA16" s="124">
        <v>75</v>
      </c>
      <c r="AB16" s="124">
        <v>24</v>
      </c>
      <c r="AC16" s="124">
        <v>1</v>
      </c>
      <c r="AD16" s="124" t="s">
        <v>4</v>
      </c>
      <c r="AE16" s="124" t="s">
        <v>48</v>
      </c>
      <c r="AG16" s="124" t="s">
        <v>49</v>
      </c>
      <c r="AI16" s="124" t="s">
        <v>64</v>
      </c>
      <c r="AJ16" s="124" t="b">
        <v>1</v>
      </c>
      <c r="AK16" s="124" t="b">
        <v>1</v>
      </c>
      <c r="AL16" s="124" t="b">
        <v>1</v>
      </c>
      <c r="AM16" s="124" t="b">
        <v>1</v>
      </c>
      <c r="AN16" s="124" t="b">
        <v>0</v>
      </c>
      <c r="AP16" s="124" t="s">
        <v>29</v>
      </c>
      <c r="AQ16" s="124" t="s">
        <v>28</v>
      </c>
      <c r="AR16" s="124" t="s">
        <v>29</v>
      </c>
      <c r="AS16" s="124" t="s">
        <v>29</v>
      </c>
      <c r="AU16" s="124" t="s">
        <v>30</v>
      </c>
      <c r="AV16" s="124" t="b">
        <v>0</v>
      </c>
      <c r="AW16" s="124" t="b">
        <v>0</v>
      </c>
      <c r="AX16" s="124" t="b">
        <v>1</v>
      </c>
      <c r="AY16" s="124" t="b">
        <v>0</v>
      </c>
      <c r="AZ16" s="124" t="b">
        <v>0</v>
      </c>
      <c r="BA16" s="124" t="s">
        <v>9</v>
      </c>
      <c r="BB16" s="124" t="b">
        <v>0</v>
      </c>
      <c r="BC16" s="124" t="b">
        <v>0</v>
      </c>
      <c r="BD16" s="124" t="b">
        <v>0</v>
      </c>
      <c r="BE16" s="124" t="b">
        <v>0</v>
      </c>
      <c r="BF16" s="124" t="b">
        <v>0</v>
      </c>
      <c r="BG16" s="124" t="b">
        <v>0</v>
      </c>
      <c r="BH16" s="124" t="b">
        <v>0</v>
      </c>
      <c r="BI16" s="124" t="b">
        <v>1</v>
      </c>
      <c r="BK16" s="124" t="s">
        <v>6</v>
      </c>
      <c r="BL16" s="124" t="s">
        <v>7</v>
      </c>
      <c r="BM16" s="124" t="s">
        <v>7</v>
      </c>
      <c r="BN16" s="124" t="s">
        <v>2097</v>
      </c>
      <c r="BO16" s="124" t="s">
        <v>2097</v>
      </c>
      <c r="BP16" s="124" t="s">
        <v>32</v>
      </c>
      <c r="BQ16" s="124" t="b">
        <v>1</v>
      </c>
      <c r="BR16" s="124" t="b">
        <v>0</v>
      </c>
      <c r="BS16" s="124" t="b">
        <v>0</v>
      </c>
      <c r="BT16" s="124" t="b">
        <v>0</v>
      </c>
      <c r="BV16" s="124" t="s">
        <v>4</v>
      </c>
      <c r="BW16" s="124" t="s">
        <v>4</v>
      </c>
      <c r="BX16" s="124" t="s">
        <v>3135</v>
      </c>
      <c r="BY16" s="124">
        <v>20</v>
      </c>
      <c r="BZ16" s="1" t="s">
        <v>2075</v>
      </c>
      <c r="CA16" s="124" t="s">
        <v>7</v>
      </c>
      <c r="CH16" s="124" t="s">
        <v>4</v>
      </c>
      <c r="CI16" s="124">
        <v>90</v>
      </c>
      <c r="CJ16" s="124">
        <v>30</v>
      </c>
      <c r="CK16" s="124" t="s">
        <v>11</v>
      </c>
      <c r="CL16" s="124" t="s">
        <v>4</v>
      </c>
      <c r="CM16" s="124">
        <v>123000</v>
      </c>
      <c r="DN16" s="124">
        <v>800</v>
      </c>
      <c r="DO16" s="124">
        <v>30</v>
      </c>
      <c r="DP16" s="124" t="s">
        <v>3170</v>
      </c>
      <c r="DQ16" s="124" t="s">
        <v>4</v>
      </c>
      <c r="DR16" s="124" t="s">
        <v>37</v>
      </c>
      <c r="DS16" s="124" t="s">
        <v>36</v>
      </c>
      <c r="DT16" s="124" t="s">
        <v>7</v>
      </c>
      <c r="DU16" s="124">
        <v>3</v>
      </c>
      <c r="DV16" s="124">
        <v>15</v>
      </c>
      <c r="DW16" s="124">
        <v>7</v>
      </c>
      <c r="DX16" s="124" t="s">
        <v>7</v>
      </c>
      <c r="DY16" s="124" t="s">
        <v>4</v>
      </c>
      <c r="DZ16" s="124" t="s">
        <v>4</v>
      </c>
      <c r="EA16" s="124">
        <v>1500</v>
      </c>
      <c r="EB16" s="124">
        <v>0</v>
      </c>
      <c r="EC16" s="124" t="s">
        <v>3175</v>
      </c>
      <c r="ED16" s="124" t="s">
        <v>7</v>
      </c>
      <c r="EG16" s="124" t="s">
        <v>7</v>
      </c>
      <c r="EH16" s="124">
        <v>3</v>
      </c>
      <c r="EI16" s="124">
        <v>7</v>
      </c>
      <c r="EJ16" s="124">
        <v>7</v>
      </c>
      <c r="EK16" s="124" t="s">
        <v>7</v>
      </c>
      <c r="EL16" s="124" t="s">
        <v>4</v>
      </c>
      <c r="EM16" s="124" t="s">
        <v>4</v>
      </c>
      <c r="EN16" s="124">
        <v>500</v>
      </c>
      <c r="EO16" s="124">
        <v>0</v>
      </c>
      <c r="EP16" s="124" t="s">
        <v>3175</v>
      </c>
      <c r="EQ16" s="124" t="s">
        <v>7</v>
      </c>
      <c r="ET16" s="124" t="s">
        <v>7</v>
      </c>
      <c r="EU16" s="124">
        <v>3</v>
      </c>
      <c r="EV16" s="124">
        <v>7</v>
      </c>
      <c r="EW16" s="124">
        <v>7</v>
      </c>
      <c r="EX16" s="124" t="s">
        <v>7</v>
      </c>
      <c r="EY16" s="124" t="s">
        <v>4</v>
      </c>
      <c r="EZ16" s="124" t="s">
        <v>4</v>
      </c>
      <c r="FA16" s="124" t="s">
        <v>4</v>
      </c>
      <c r="FB16" s="124">
        <v>10000</v>
      </c>
      <c r="FP16" s="124" t="s">
        <v>4</v>
      </c>
      <c r="FQ16" s="124">
        <v>550</v>
      </c>
      <c r="GF16" s="158"/>
      <c r="IE16" s="124">
        <v>1250</v>
      </c>
      <c r="IF16" s="124">
        <v>0</v>
      </c>
      <c r="IG16" s="124" t="s">
        <v>3164</v>
      </c>
      <c r="IH16" s="124" t="s">
        <v>4</v>
      </c>
      <c r="II16" s="124" t="s">
        <v>37</v>
      </c>
      <c r="IJ16" s="124" t="s">
        <v>36</v>
      </c>
      <c r="IK16" s="124" t="s">
        <v>7</v>
      </c>
      <c r="IL16" s="124">
        <v>3</v>
      </c>
      <c r="IM16" s="124">
        <v>15</v>
      </c>
      <c r="IN16" s="124">
        <v>7</v>
      </c>
      <c r="IO16" s="124" t="s">
        <v>7</v>
      </c>
      <c r="IP16" s="124" t="s">
        <v>4</v>
      </c>
      <c r="IQ16" s="124" t="s">
        <v>4</v>
      </c>
      <c r="LE16" s="124" t="s">
        <v>96</v>
      </c>
      <c r="LF16" s="124" t="s">
        <v>2009</v>
      </c>
      <c r="LG16" s="1" t="b">
        <f t="shared" si="0"/>
        <v>1</v>
      </c>
      <c r="LH16" s="124" t="s">
        <v>2009</v>
      </c>
    </row>
    <row r="17" spans="1:320" s="124" customFormat="1" x14ac:dyDescent="0.3">
      <c r="A17" s="124" t="s">
        <v>0</v>
      </c>
      <c r="B17" s="1" t="s">
        <v>2074</v>
      </c>
      <c r="C17" s="167" t="s">
        <v>3396</v>
      </c>
      <c r="D17" s="167"/>
      <c r="E17" s="124" t="s">
        <v>2100</v>
      </c>
      <c r="F17" s="124" t="s">
        <v>24</v>
      </c>
      <c r="G17" s="124" t="s">
        <v>3</v>
      </c>
      <c r="H17" s="124" t="s">
        <v>2102</v>
      </c>
      <c r="I17" s="124" t="b">
        <v>0</v>
      </c>
      <c r="J17" s="124" t="b">
        <v>1</v>
      </c>
      <c r="K17" s="124" t="b">
        <v>0</v>
      </c>
      <c r="L17" s="124" t="b">
        <v>0</v>
      </c>
      <c r="M17" s="124" t="b">
        <v>1</v>
      </c>
      <c r="N17" s="124" t="b">
        <v>0</v>
      </c>
      <c r="O17" s="124" t="b">
        <v>0</v>
      </c>
      <c r="P17" s="124" t="b">
        <v>0</v>
      </c>
      <c r="Q17" s="124" t="b">
        <v>1</v>
      </c>
      <c r="R17" s="124" t="b">
        <v>0</v>
      </c>
      <c r="S17" s="124" t="b">
        <v>1</v>
      </c>
      <c r="T17" s="124" t="b">
        <v>0</v>
      </c>
      <c r="U17" s="124" t="b">
        <v>1</v>
      </c>
      <c r="V17" s="124" t="b">
        <v>0</v>
      </c>
      <c r="W17" s="124" t="b">
        <v>0</v>
      </c>
      <c r="X17" s="124" t="b">
        <v>0</v>
      </c>
      <c r="Y17" s="124" t="b">
        <v>0</v>
      </c>
      <c r="Z17" s="124">
        <v>10</v>
      </c>
      <c r="AA17" s="124">
        <v>40</v>
      </c>
      <c r="AB17" s="124">
        <v>1</v>
      </c>
      <c r="AC17" s="124">
        <v>59</v>
      </c>
      <c r="AD17" s="124" t="s">
        <v>4</v>
      </c>
      <c r="AE17" s="124" t="s">
        <v>48</v>
      </c>
      <c r="AG17" s="124" t="s">
        <v>58</v>
      </c>
      <c r="AI17" s="124" t="s">
        <v>64</v>
      </c>
      <c r="AJ17" s="124" t="b">
        <v>1</v>
      </c>
      <c r="AK17" s="124" t="b">
        <v>1</v>
      </c>
      <c r="AL17" s="124" t="b">
        <v>1</v>
      </c>
      <c r="AM17" s="124" t="b">
        <v>1</v>
      </c>
      <c r="AN17" s="124" t="b">
        <v>0</v>
      </c>
      <c r="AP17" s="124" t="s">
        <v>29</v>
      </c>
      <c r="AQ17" s="124" t="s">
        <v>28</v>
      </c>
      <c r="AR17" s="124" t="s">
        <v>29</v>
      </c>
      <c r="AS17" s="124" t="s">
        <v>29</v>
      </c>
      <c r="AU17" s="124" t="s">
        <v>30</v>
      </c>
      <c r="AV17" s="124" t="b">
        <v>0</v>
      </c>
      <c r="AW17" s="124" t="b">
        <v>0</v>
      </c>
      <c r="AX17" s="124" t="b">
        <v>1</v>
      </c>
      <c r="AY17" s="124" t="b">
        <v>0</v>
      </c>
      <c r="AZ17" s="124" t="b">
        <v>0</v>
      </c>
      <c r="BA17" s="124" t="s">
        <v>9</v>
      </c>
      <c r="BB17" s="124" t="b">
        <v>0</v>
      </c>
      <c r="BC17" s="124" t="b">
        <v>0</v>
      </c>
      <c r="BD17" s="124" t="b">
        <v>0</v>
      </c>
      <c r="BE17" s="124" t="b">
        <v>0</v>
      </c>
      <c r="BF17" s="124" t="b">
        <v>0</v>
      </c>
      <c r="BG17" s="124" t="b">
        <v>0</v>
      </c>
      <c r="BH17" s="124" t="b">
        <v>0</v>
      </c>
      <c r="BI17" s="124" t="b">
        <v>1</v>
      </c>
      <c r="BK17" s="124" t="s">
        <v>6</v>
      </c>
      <c r="BL17" s="124" t="s">
        <v>7</v>
      </c>
      <c r="BM17" s="124" t="s">
        <v>7</v>
      </c>
      <c r="BN17" s="124" t="s">
        <v>2103</v>
      </c>
      <c r="BO17" s="124" t="s">
        <v>2103</v>
      </c>
      <c r="BP17" s="124" t="s">
        <v>32</v>
      </c>
      <c r="BQ17" s="124" t="b">
        <v>1</v>
      </c>
      <c r="BR17" s="124" t="b">
        <v>0</v>
      </c>
      <c r="BS17" s="124" t="b">
        <v>0</v>
      </c>
      <c r="BT17" s="124" t="b">
        <v>0</v>
      </c>
      <c r="BV17" s="124" t="s">
        <v>7</v>
      </c>
      <c r="BW17" s="124" t="s">
        <v>4</v>
      </c>
      <c r="BX17" s="124" t="s">
        <v>3135</v>
      </c>
      <c r="BY17" s="124">
        <v>20</v>
      </c>
      <c r="BZ17" s="1" t="s">
        <v>3392</v>
      </c>
      <c r="CA17" s="124" t="s">
        <v>7</v>
      </c>
      <c r="CH17" s="124" t="s">
        <v>4</v>
      </c>
      <c r="CI17" s="124">
        <v>85</v>
      </c>
      <c r="CJ17" s="124">
        <v>30</v>
      </c>
      <c r="CK17" s="124" t="s">
        <v>23</v>
      </c>
      <c r="CL17" s="124" t="s">
        <v>4</v>
      </c>
      <c r="CM17" s="124">
        <v>122000</v>
      </c>
      <c r="DA17" s="124">
        <v>750</v>
      </c>
      <c r="DB17" s="124">
        <v>0</v>
      </c>
      <c r="DC17" s="124" t="s">
        <v>3164</v>
      </c>
      <c r="DD17" s="124" t="s">
        <v>7</v>
      </c>
      <c r="DG17" s="124" t="s">
        <v>7</v>
      </c>
      <c r="DH17" s="124">
        <v>4</v>
      </c>
      <c r="DI17" s="124">
        <v>1</v>
      </c>
      <c r="DJ17" s="124">
        <v>30</v>
      </c>
      <c r="DK17" s="124" t="s">
        <v>7</v>
      </c>
      <c r="DL17" s="124" t="s">
        <v>4</v>
      </c>
      <c r="DM17" s="124" t="s">
        <v>4</v>
      </c>
      <c r="DN17" s="124">
        <v>900</v>
      </c>
      <c r="DO17" s="124">
        <v>0</v>
      </c>
      <c r="DP17" s="124" t="s">
        <v>3170</v>
      </c>
      <c r="DQ17" s="124" t="s">
        <v>7</v>
      </c>
      <c r="DT17" s="124" t="s">
        <v>7</v>
      </c>
      <c r="DU17" s="124">
        <v>4</v>
      </c>
      <c r="DV17" s="124">
        <v>10</v>
      </c>
      <c r="DW17" s="124">
        <v>30</v>
      </c>
      <c r="DX17" s="124" t="s">
        <v>7</v>
      </c>
      <c r="DY17" s="124" t="s">
        <v>4</v>
      </c>
      <c r="DZ17" s="124" t="s">
        <v>4</v>
      </c>
      <c r="EO17" s="158"/>
      <c r="FA17" s="124" t="s">
        <v>4</v>
      </c>
      <c r="FB17" s="124">
        <v>10000</v>
      </c>
      <c r="FP17" s="124" t="s">
        <v>4</v>
      </c>
      <c r="FQ17" s="124">
        <v>750</v>
      </c>
      <c r="GE17" s="124">
        <v>250</v>
      </c>
      <c r="GF17" s="124">
        <v>0</v>
      </c>
      <c r="GG17" s="124" t="s">
        <v>3175</v>
      </c>
      <c r="GH17" s="124" t="s">
        <v>7</v>
      </c>
      <c r="GK17" s="124" t="s">
        <v>7</v>
      </c>
      <c r="GL17" s="124">
        <v>4</v>
      </c>
      <c r="GM17" s="124">
        <v>1</v>
      </c>
      <c r="GN17" s="124">
        <v>30</v>
      </c>
      <c r="GO17" s="124" t="s">
        <v>7</v>
      </c>
      <c r="GP17" s="124" t="s">
        <v>4</v>
      </c>
      <c r="GQ17" s="124" t="s">
        <v>4</v>
      </c>
      <c r="IF17" s="158"/>
      <c r="KE17" s="124">
        <v>1000</v>
      </c>
      <c r="KF17" s="124">
        <v>0</v>
      </c>
      <c r="KG17" s="124" t="s">
        <v>3175</v>
      </c>
      <c r="KH17" s="124" t="s">
        <v>4</v>
      </c>
      <c r="KI17" s="124" t="s">
        <v>36</v>
      </c>
      <c r="KJ17" s="124" t="s">
        <v>37</v>
      </c>
      <c r="KK17" s="124" t="s">
        <v>7</v>
      </c>
      <c r="KL17" s="124">
        <v>3</v>
      </c>
      <c r="KM17" s="124">
        <v>1</v>
      </c>
      <c r="KN17" s="124">
        <v>1</v>
      </c>
      <c r="KO17" s="124" t="s">
        <v>7</v>
      </c>
      <c r="KP17" s="124" t="s">
        <v>4</v>
      </c>
      <c r="KQ17" s="124" t="s">
        <v>4</v>
      </c>
      <c r="KR17" s="124">
        <v>750</v>
      </c>
      <c r="KS17" s="124">
        <v>7</v>
      </c>
      <c r="KT17" s="124" t="s">
        <v>3175</v>
      </c>
      <c r="KU17" s="124" t="s">
        <v>4</v>
      </c>
      <c r="KV17" s="124" t="s">
        <v>36</v>
      </c>
      <c r="KW17" s="124" t="s">
        <v>37</v>
      </c>
      <c r="KX17" s="124" t="s">
        <v>7</v>
      </c>
      <c r="KY17" s="124">
        <v>3</v>
      </c>
      <c r="KZ17" s="124">
        <v>1</v>
      </c>
      <c r="LA17" s="124">
        <v>1</v>
      </c>
      <c r="LB17" s="124" t="s">
        <v>7</v>
      </c>
      <c r="LC17" s="124" t="s">
        <v>4</v>
      </c>
      <c r="LD17" s="124" t="s">
        <v>4</v>
      </c>
      <c r="LE17" s="124" t="s">
        <v>3209</v>
      </c>
      <c r="LF17" s="124" t="s">
        <v>2008</v>
      </c>
      <c r="LG17" s="1" t="b">
        <f t="shared" si="0"/>
        <v>1</v>
      </c>
      <c r="LH17" s="124" t="s">
        <v>2008</v>
      </c>
    </row>
    <row r="18" spans="1:320" s="124" customFormat="1" x14ac:dyDescent="0.3">
      <c r="A18" s="124" t="s">
        <v>0</v>
      </c>
      <c r="B18" s="1" t="s">
        <v>2074</v>
      </c>
      <c r="C18" s="167" t="s">
        <v>3396</v>
      </c>
      <c r="D18" s="167"/>
      <c r="E18" s="124" t="s">
        <v>2100</v>
      </c>
      <c r="F18" s="124" t="s">
        <v>24</v>
      </c>
      <c r="G18" s="124" t="s">
        <v>3</v>
      </c>
      <c r="H18" s="124" t="s">
        <v>2104</v>
      </c>
      <c r="I18" s="124" t="b">
        <v>1</v>
      </c>
      <c r="J18" s="124" t="b">
        <v>0</v>
      </c>
      <c r="K18" s="124" t="b">
        <v>1</v>
      </c>
      <c r="L18" s="124" t="b">
        <v>1</v>
      </c>
      <c r="M18" s="124" t="b">
        <v>1</v>
      </c>
      <c r="N18" s="124" t="b">
        <v>0</v>
      </c>
      <c r="O18" s="124" t="b">
        <v>1</v>
      </c>
      <c r="P18" s="124" t="b">
        <v>0</v>
      </c>
      <c r="Q18" s="124" t="b">
        <v>0</v>
      </c>
      <c r="R18" s="124" t="b">
        <v>0</v>
      </c>
      <c r="S18" s="124" t="b">
        <v>0</v>
      </c>
      <c r="T18" s="124" t="b">
        <v>0</v>
      </c>
      <c r="U18" s="124" t="b">
        <v>0</v>
      </c>
      <c r="V18" s="124" t="b">
        <v>0</v>
      </c>
      <c r="W18" s="124" t="b">
        <v>0</v>
      </c>
      <c r="X18" s="124" t="b">
        <v>0</v>
      </c>
      <c r="Y18" s="124" t="b">
        <v>0</v>
      </c>
      <c r="Z18" s="124">
        <v>25</v>
      </c>
      <c r="AA18" s="124">
        <v>40</v>
      </c>
      <c r="AB18" s="124">
        <v>25</v>
      </c>
      <c r="AC18" s="124">
        <v>35</v>
      </c>
      <c r="AD18" s="124" t="s">
        <v>4</v>
      </c>
      <c r="AE18" s="124" t="s">
        <v>48</v>
      </c>
      <c r="AG18" s="124" t="s">
        <v>49</v>
      </c>
      <c r="AI18" s="124" t="s">
        <v>64</v>
      </c>
      <c r="AJ18" s="124" t="b">
        <v>1</v>
      </c>
      <c r="AK18" s="124" t="b">
        <v>1</v>
      </c>
      <c r="AL18" s="124" t="b">
        <v>1</v>
      </c>
      <c r="AM18" s="124" t="b">
        <v>1</v>
      </c>
      <c r="AN18" s="124" t="b">
        <v>0</v>
      </c>
      <c r="AP18" s="124" t="s">
        <v>29</v>
      </c>
      <c r="AQ18" s="124" t="s">
        <v>28</v>
      </c>
      <c r="AR18" s="124" t="s">
        <v>29</v>
      </c>
      <c r="AS18" s="124" t="s">
        <v>29</v>
      </c>
      <c r="AU18" s="124" t="s">
        <v>30</v>
      </c>
      <c r="AV18" s="124" t="b">
        <v>0</v>
      </c>
      <c r="AW18" s="124" t="b">
        <v>0</v>
      </c>
      <c r="AX18" s="124" t="b">
        <v>1</v>
      </c>
      <c r="AY18" s="124" t="b">
        <v>0</v>
      </c>
      <c r="AZ18" s="124" t="b">
        <v>0</v>
      </c>
      <c r="BA18" s="124" t="s">
        <v>22</v>
      </c>
      <c r="BB18" s="124" t="b">
        <v>1</v>
      </c>
      <c r="BC18" s="124" t="b">
        <v>0</v>
      </c>
      <c r="BD18" s="124" t="b">
        <v>0</v>
      </c>
      <c r="BE18" s="124" t="b">
        <v>0</v>
      </c>
      <c r="BF18" s="124" t="b">
        <v>0</v>
      </c>
      <c r="BG18" s="124" t="b">
        <v>0</v>
      </c>
      <c r="BH18" s="124" t="b">
        <v>0</v>
      </c>
      <c r="BI18" s="124" t="b">
        <v>0</v>
      </c>
      <c r="BK18" s="124" t="s">
        <v>6</v>
      </c>
      <c r="BL18" s="124" t="s">
        <v>7</v>
      </c>
      <c r="BM18" s="124" t="s">
        <v>7</v>
      </c>
      <c r="BN18" s="124" t="s">
        <v>2105</v>
      </c>
      <c r="BO18" s="124" t="s">
        <v>2105</v>
      </c>
      <c r="BP18" s="124" t="s">
        <v>32</v>
      </c>
      <c r="BQ18" s="124" t="b">
        <v>1</v>
      </c>
      <c r="BR18" s="124" t="b">
        <v>0</v>
      </c>
      <c r="BS18" s="124" t="b">
        <v>0</v>
      </c>
      <c r="BT18" s="124" t="b">
        <v>0</v>
      </c>
      <c r="BV18" s="124" t="s">
        <v>7</v>
      </c>
      <c r="BW18" s="124" t="s">
        <v>7</v>
      </c>
      <c r="BY18" s="124">
        <v>15</v>
      </c>
      <c r="BZ18" s="1" t="s">
        <v>2075</v>
      </c>
      <c r="CA18" s="124" t="s">
        <v>7</v>
      </c>
      <c r="CH18" s="124" t="s">
        <v>4</v>
      </c>
      <c r="CI18" s="124">
        <v>80</v>
      </c>
      <c r="CJ18" s="124">
        <v>30</v>
      </c>
      <c r="CK18" s="124" t="s">
        <v>23</v>
      </c>
      <c r="CL18" s="124" t="s">
        <v>4</v>
      </c>
      <c r="CM18" s="124">
        <v>122000</v>
      </c>
      <c r="CN18" s="124">
        <v>1500</v>
      </c>
      <c r="CO18" s="124">
        <v>0</v>
      </c>
      <c r="CP18" s="124" t="s">
        <v>3157</v>
      </c>
      <c r="CQ18" s="124" t="s">
        <v>4</v>
      </c>
      <c r="CR18" s="124" t="s">
        <v>36</v>
      </c>
      <c r="CS18" s="124" t="s">
        <v>37</v>
      </c>
      <c r="CT18" s="124" t="s">
        <v>7</v>
      </c>
      <c r="CU18" s="124">
        <v>5</v>
      </c>
      <c r="CV18" s="124">
        <v>7</v>
      </c>
      <c r="CW18" s="124">
        <v>8</v>
      </c>
      <c r="CX18" s="124" t="s">
        <v>7</v>
      </c>
      <c r="CY18" s="124" t="s">
        <v>4</v>
      </c>
      <c r="CZ18" s="124" t="s">
        <v>4</v>
      </c>
      <c r="DA18" s="124">
        <v>1000</v>
      </c>
      <c r="DB18" s="124">
        <v>0</v>
      </c>
      <c r="DC18" s="124" t="s">
        <v>3164</v>
      </c>
      <c r="DD18" s="124" t="s">
        <v>7</v>
      </c>
      <c r="DG18" s="124" t="s">
        <v>7</v>
      </c>
      <c r="DH18" s="124">
        <v>5</v>
      </c>
      <c r="DI18" s="124">
        <v>7</v>
      </c>
      <c r="DJ18" s="124">
        <v>8</v>
      </c>
      <c r="DK18" s="124" t="s">
        <v>7</v>
      </c>
      <c r="DL18" s="124" t="s">
        <v>4</v>
      </c>
      <c r="DM18" s="124" t="s">
        <v>4</v>
      </c>
      <c r="EA18" s="124">
        <v>1000</v>
      </c>
      <c r="EB18" s="124">
        <v>7</v>
      </c>
      <c r="EC18" s="124" t="s">
        <v>3175</v>
      </c>
      <c r="ED18" s="124" t="s">
        <v>7</v>
      </c>
      <c r="EG18" s="124" t="s">
        <v>7</v>
      </c>
      <c r="EH18" s="124">
        <v>5</v>
      </c>
      <c r="EI18" s="124">
        <v>7</v>
      </c>
      <c r="EJ18" s="124">
        <v>8</v>
      </c>
      <c r="EK18" s="124" t="s">
        <v>7</v>
      </c>
      <c r="EL18" s="124" t="s">
        <v>4</v>
      </c>
      <c r="EM18" s="124" t="s">
        <v>4</v>
      </c>
      <c r="EN18" s="124">
        <v>600</v>
      </c>
      <c r="EO18" s="124">
        <v>15</v>
      </c>
      <c r="EP18" s="124" t="s">
        <v>3175</v>
      </c>
      <c r="EQ18" s="124" t="s">
        <v>7</v>
      </c>
      <c r="ET18" s="124" t="s">
        <v>7</v>
      </c>
      <c r="EU18" s="124">
        <v>5</v>
      </c>
      <c r="EV18" s="124">
        <v>15</v>
      </c>
      <c r="EW18" s="124">
        <v>20</v>
      </c>
      <c r="EX18" s="124" t="s">
        <v>7</v>
      </c>
      <c r="EY18" s="124" t="s">
        <v>4</v>
      </c>
      <c r="EZ18" s="124" t="s">
        <v>4</v>
      </c>
      <c r="FA18" s="124" t="s">
        <v>4</v>
      </c>
      <c r="FB18" s="124">
        <v>10000</v>
      </c>
      <c r="FP18" s="124" t="s">
        <v>4</v>
      </c>
      <c r="FQ18" s="124">
        <v>650</v>
      </c>
      <c r="GF18" s="158"/>
      <c r="IF18" s="158"/>
      <c r="IR18" s="124">
        <v>4000</v>
      </c>
      <c r="IS18" s="124">
        <v>7</v>
      </c>
      <c r="IT18" s="124" t="s">
        <v>3164</v>
      </c>
      <c r="IU18" s="124" t="s">
        <v>7</v>
      </c>
      <c r="IX18" s="124" t="s">
        <v>7</v>
      </c>
      <c r="IY18" s="124">
        <v>5</v>
      </c>
      <c r="IZ18" s="124">
        <v>7</v>
      </c>
      <c r="JA18" s="124">
        <v>8</v>
      </c>
      <c r="JB18" s="124" t="s">
        <v>7</v>
      </c>
      <c r="JC18" s="124" t="s">
        <v>4</v>
      </c>
      <c r="JD18" s="124" t="s">
        <v>4</v>
      </c>
      <c r="LE18" s="124" t="s">
        <v>96</v>
      </c>
      <c r="LF18" s="124" t="s">
        <v>2014</v>
      </c>
      <c r="LG18" s="1" t="b">
        <f t="shared" si="0"/>
        <v>1</v>
      </c>
      <c r="LH18" s="124" t="s">
        <v>2014</v>
      </c>
    </row>
    <row r="19" spans="1:320" s="124" customFormat="1" x14ac:dyDescent="0.3">
      <c r="A19" s="124" t="s">
        <v>0</v>
      </c>
      <c r="B19" s="1" t="s">
        <v>2074</v>
      </c>
      <c r="C19" s="167" t="s">
        <v>3396</v>
      </c>
      <c r="D19" s="167"/>
      <c r="E19" s="124" t="s">
        <v>2106</v>
      </c>
      <c r="F19" s="124" t="s">
        <v>24</v>
      </c>
      <c r="G19" s="124" t="s">
        <v>3</v>
      </c>
      <c r="H19" s="124" t="s">
        <v>71</v>
      </c>
      <c r="I19" s="124" t="b">
        <v>1</v>
      </c>
      <c r="J19" s="124" t="b">
        <v>0</v>
      </c>
      <c r="K19" s="124" t="b">
        <v>0</v>
      </c>
      <c r="L19" s="124" t="b">
        <v>1</v>
      </c>
      <c r="M19" s="124" t="b">
        <v>1</v>
      </c>
      <c r="N19" s="124" t="b">
        <v>0</v>
      </c>
      <c r="O19" s="124" t="b">
        <v>0</v>
      </c>
      <c r="P19" s="124" t="b">
        <v>0</v>
      </c>
      <c r="Q19" s="124" t="b">
        <v>0</v>
      </c>
      <c r="R19" s="124" t="b">
        <v>0</v>
      </c>
      <c r="S19" s="124" t="b">
        <v>0</v>
      </c>
      <c r="T19" s="124" t="b">
        <v>0</v>
      </c>
      <c r="U19" s="124" t="b">
        <v>0</v>
      </c>
      <c r="V19" s="124" t="b">
        <v>0</v>
      </c>
      <c r="W19" s="124" t="b">
        <v>0</v>
      </c>
      <c r="X19" s="124" t="b">
        <v>0</v>
      </c>
      <c r="Y19" s="124" t="b">
        <v>0</v>
      </c>
      <c r="Z19" s="124">
        <v>15</v>
      </c>
      <c r="AA19" s="124">
        <v>75</v>
      </c>
      <c r="AB19" s="124">
        <v>24</v>
      </c>
      <c r="AC19" s="124">
        <v>1</v>
      </c>
      <c r="AD19" s="124" t="s">
        <v>4</v>
      </c>
      <c r="AE19" s="124" t="s">
        <v>48</v>
      </c>
      <c r="AG19" s="124" t="s">
        <v>49</v>
      </c>
      <c r="AI19" s="124" t="s">
        <v>64</v>
      </c>
      <c r="AJ19" s="124" t="b">
        <v>1</v>
      </c>
      <c r="AK19" s="124" t="b">
        <v>1</v>
      </c>
      <c r="AL19" s="124" t="b">
        <v>1</v>
      </c>
      <c r="AM19" s="124" t="b">
        <v>1</v>
      </c>
      <c r="AN19" s="124" t="b">
        <v>0</v>
      </c>
      <c r="AP19" s="124" t="s">
        <v>29</v>
      </c>
      <c r="AQ19" s="124" t="s">
        <v>28</v>
      </c>
      <c r="AR19" s="124" t="s">
        <v>29</v>
      </c>
      <c r="AS19" s="124" t="s">
        <v>29</v>
      </c>
      <c r="AU19" s="124" t="s">
        <v>30</v>
      </c>
      <c r="AV19" s="124" t="b">
        <v>0</v>
      </c>
      <c r="AW19" s="124" t="b">
        <v>0</v>
      </c>
      <c r="AX19" s="124" t="b">
        <v>1</v>
      </c>
      <c r="AY19" s="124" t="b">
        <v>0</v>
      </c>
      <c r="AZ19" s="124" t="b">
        <v>0</v>
      </c>
      <c r="BA19" s="124" t="s">
        <v>9</v>
      </c>
      <c r="BB19" s="124" t="b">
        <v>0</v>
      </c>
      <c r="BC19" s="124" t="b">
        <v>0</v>
      </c>
      <c r="BD19" s="124" t="b">
        <v>0</v>
      </c>
      <c r="BE19" s="124" t="b">
        <v>0</v>
      </c>
      <c r="BF19" s="124" t="b">
        <v>0</v>
      </c>
      <c r="BG19" s="124" t="b">
        <v>0</v>
      </c>
      <c r="BH19" s="124" t="b">
        <v>0</v>
      </c>
      <c r="BI19" s="124" t="b">
        <v>1</v>
      </c>
      <c r="BK19" s="124" t="s">
        <v>6</v>
      </c>
      <c r="BL19" s="124" t="s">
        <v>7</v>
      </c>
      <c r="BM19" s="124" t="s">
        <v>7</v>
      </c>
      <c r="BN19" s="124" t="s">
        <v>2107</v>
      </c>
      <c r="BO19" s="124" t="s">
        <v>2107</v>
      </c>
      <c r="BP19" s="124" t="s">
        <v>32</v>
      </c>
      <c r="BQ19" s="124" t="b">
        <v>1</v>
      </c>
      <c r="BR19" s="124" t="b">
        <v>0</v>
      </c>
      <c r="BS19" s="124" t="b">
        <v>0</v>
      </c>
      <c r="BT19" s="124" t="b">
        <v>0</v>
      </c>
      <c r="BV19" s="124" t="s">
        <v>7</v>
      </c>
      <c r="BW19" s="124" t="s">
        <v>4</v>
      </c>
      <c r="BX19" s="124" t="s">
        <v>3135</v>
      </c>
      <c r="BY19" s="124">
        <v>25</v>
      </c>
      <c r="BZ19" s="1" t="s">
        <v>2075</v>
      </c>
      <c r="CA19" s="124" t="s">
        <v>7</v>
      </c>
      <c r="CH19" s="124" t="s">
        <v>4</v>
      </c>
      <c r="CI19" s="124">
        <v>70</v>
      </c>
      <c r="CJ19" s="124">
        <v>30</v>
      </c>
      <c r="CK19" s="124" t="s">
        <v>23</v>
      </c>
      <c r="CL19" s="124" t="s">
        <v>4</v>
      </c>
      <c r="CM19" s="124">
        <v>122000</v>
      </c>
      <c r="CN19" s="124">
        <v>1500</v>
      </c>
      <c r="CO19" s="124">
        <v>15</v>
      </c>
      <c r="CP19" s="124" t="s">
        <v>3158</v>
      </c>
      <c r="CQ19" s="124" t="s">
        <v>4</v>
      </c>
      <c r="CR19" s="124" t="s">
        <v>36</v>
      </c>
      <c r="CS19" s="124" t="s">
        <v>37</v>
      </c>
      <c r="CT19" s="124" t="s">
        <v>7</v>
      </c>
      <c r="CU19" s="124">
        <v>2</v>
      </c>
      <c r="CV19" s="124">
        <v>3</v>
      </c>
      <c r="CW19" s="124">
        <v>4</v>
      </c>
      <c r="CX19" s="124" t="s">
        <v>7</v>
      </c>
      <c r="CY19" s="124" t="s">
        <v>4</v>
      </c>
      <c r="CZ19" s="124" t="s">
        <v>4</v>
      </c>
      <c r="DA19" s="124">
        <v>600</v>
      </c>
      <c r="DB19" s="124">
        <v>15</v>
      </c>
      <c r="DC19" s="124" t="s">
        <v>3361</v>
      </c>
      <c r="DD19" s="124" t="s">
        <v>4</v>
      </c>
      <c r="DE19" s="124" t="s">
        <v>37</v>
      </c>
      <c r="DF19" s="124" t="s">
        <v>36</v>
      </c>
      <c r="DG19" s="124" t="s">
        <v>7</v>
      </c>
      <c r="DH19" s="124">
        <v>2</v>
      </c>
      <c r="DI19" s="124">
        <v>6</v>
      </c>
      <c r="DJ19" s="124">
        <v>30</v>
      </c>
      <c r="DK19" s="124" t="s">
        <v>7</v>
      </c>
      <c r="DL19" s="124" t="s">
        <v>4</v>
      </c>
      <c r="DM19" s="124" t="s">
        <v>4</v>
      </c>
      <c r="EN19" s="124">
        <v>500</v>
      </c>
      <c r="EO19" s="124">
        <v>6</v>
      </c>
      <c r="EP19" s="124" t="s">
        <v>3173</v>
      </c>
      <c r="EQ19" s="124" t="s">
        <v>7</v>
      </c>
      <c r="ET19" s="124" t="s">
        <v>7</v>
      </c>
      <c r="EU19" s="124">
        <v>2</v>
      </c>
      <c r="EV19" s="124">
        <v>6</v>
      </c>
      <c r="EW19" s="124">
        <v>30</v>
      </c>
      <c r="EX19" s="124" t="s">
        <v>7</v>
      </c>
      <c r="EY19" s="124" t="s">
        <v>4</v>
      </c>
      <c r="EZ19" s="124" t="s">
        <v>4</v>
      </c>
      <c r="FA19" s="124" t="s">
        <v>4</v>
      </c>
      <c r="FB19" s="124">
        <v>10000</v>
      </c>
      <c r="FP19" s="124" t="s">
        <v>4</v>
      </c>
      <c r="FQ19" s="124">
        <v>650</v>
      </c>
      <c r="LE19" s="124" t="s">
        <v>96</v>
      </c>
      <c r="LF19" s="124" t="s">
        <v>2010</v>
      </c>
      <c r="LG19" s="1" t="b">
        <f t="shared" si="0"/>
        <v>1</v>
      </c>
      <c r="LH19" s="124" t="s">
        <v>2010</v>
      </c>
    </row>
    <row r="20" spans="1:320" s="124" customFormat="1" x14ac:dyDescent="0.3">
      <c r="A20" s="124" t="s">
        <v>0</v>
      </c>
      <c r="B20" s="1" t="s">
        <v>2074</v>
      </c>
      <c r="C20" s="167" t="s">
        <v>3396</v>
      </c>
      <c r="D20" s="167"/>
      <c r="E20" s="124" t="s">
        <v>2039</v>
      </c>
      <c r="F20" s="124" t="s">
        <v>24</v>
      </c>
      <c r="G20" s="124" t="s">
        <v>3</v>
      </c>
      <c r="H20" s="124" t="s">
        <v>2108</v>
      </c>
      <c r="I20" s="124" t="b">
        <v>0</v>
      </c>
      <c r="J20" s="124" t="b">
        <v>0</v>
      </c>
      <c r="K20" s="124" t="b">
        <v>0</v>
      </c>
      <c r="L20" s="124" t="b">
        <v>0</v>
      </c>
      <c r="M20" s="124" t="b">
        <v>0</v>
      </c>
      <c r="N20" s="124" t="b">
        <v>0</v>
      </c>
      <c r="O20" s="124" t="b">
        <v>0</v>
      </c>
      <c r="P20" s="124" t="b">
        <v>0</v>
      </c>
      <c r="Q20" s="124" t="b">
        <v>0</v>
      </c>
      <c r="R20" s="124" t="b">
        <v>1</v>
      </c>
      <c r="S20" s="124" t="b">
        <v>1</v>
      </c>
      <c r="T20" s="124" t="b">
        <v>0</v>
      </c>
      <c r="U20" s="124" t="b">
        <v>0</v>
      </c>
      <c r="V20" s="124" t="b">
        <v>0</v>
      </c>
      <c r="W20" s="124" t="b">
        <v>0</v>
      </c>
      <c r="X20" s="124" t="b">
        <v>0</v>
      </c>
      <c r="Y20" s="124" t="b">
        <v>0</v>
      </c>
      <c r="Z20" s="124">
        <v>20</v>
      </c>
      <c r="AA20" s="124">
        <v>90</v>
      </c>
      <c r="AB20" s="124">
        <v>5</v>
      </c>
      <c r="AC20" s="124">
        <v>5</v>
      </c>
      <c r="AD20" s="124" t="s">
        <v>7</v>
      </c>
      <c r="AE20" s="124" t="s">
        <v>48</v>
      </c>
      <c r="AG20" s="124" t="s">
        <v>49</v>
      </c>
      <c r="AI20" s="124" t="s">
        <v>64</v>
      </c>
      <c r="AJ20" s="124" t="b">
        <v>1</v>
      </c>
      <c r="AK20" s="124" t="b">
        <v>1</v>
      </c>
      <c r="AL20" s="124" t="b">
        <v>1</v>
      </c>
      <c r="AM20" s="124" t="b">
        <v>1</v>
      </c>
      <c r="AN20" s="124" t="b">
        <v>0</v>
      </c>
      <c r="AP20" s="124" t="s">
        <v>28</v>
      </c>
      <c r="AQ20" s="124" t="s">
        <v>28</v>
      </c>
      <c r="AR20" s="124" t="s">
        <v>28</v>
      </c>
      <c r="AS20" s="124" t="s">
        <v>28</v>
      </c>
      <c r="AU20" s="124" t="s">
        <v>30</v>
      </c>
      <c r="AV20" s="124" t="b">
        <v>0</v>
      </c>
      <c r="AW20" s="124" t="b">
        <v>0</v>
      </c>
      <c r="AX20" s="124" t="b">
        <v>1</v>
      </c>
      <c r="AY20" s="124" t="b">
        <v>0</v>
      </c>
      <c r="AZ20" s="124" t="b">
        <v>0</v>
      </c>
      <c r="BA20" s="124" t="s">
        <v>9</v>
      </c>
      <c r="BB20" s="124" t="b">
        <v>0</v>
      </c>
      <c r="BC20" s="124" t="b">
        <v>0</v>
      </c>
      <c r="BD20" s="124" t="b">
        <v>0</v>
      </c>
      <c r="BE20" s="124" t="b">
        <v>0</v>
      </c>
      <c r="BF20" s="124" t="b">
        <v>0</v>
      </c>
      <c r="BG20" s="124" t="b">
        <v>0</v>
      </c>
      <c r="BH20" s="124" t="b">
        <v>0</v>
      </c>
      <c r="BI20" s="124" t="b">
        <v>1</v>
      </c>
      <c r="BK20" s="124" t="s">
        <v>6</v>
      </c>
      <c r="BL20" s="124" t="s">
        <v>7</v>
      </c>
      <c r="BM20" s="124" t="s">
        <v>4</v>
      </c>
      <c r="BN20" s="124" t="s">
        <v>2081</v>
      </c>
      <c r="BO20" s="124" t="s">
        <v>2081</v>
      </c>
      <c r="BP20" s="124" t="s">
        <v>32</v>
      </c>
      <c r="BQ20" s="124" t="b">
        <v>1</v>
      </c>
      <c r="BR20" s="124" t="b">
        <v>0</v>
      </c>
      <c r="BS20" s="124" t="b">
        <v>0</v>
      </c>
      <c r="BT20" s="124" t="b">
        <v>0</v>
      </c>
      <c r="BV20" s="124" t="s">
        <v>7</v>
      </c>
      <c r="BW20" s="124" t="s">
        <v>7</v>
      </c>
      <c r="BY20" s="124">
        <v>75</v>
      </c>
      <c r="BZ20" s="1" t="s">
        <v>2075</v>
      </c>
      <c r="CA20" s="124" t="s">
        <v>7</v>
      </c>
      <c r="CH20" s="124" t="s">
        <v>7</v>
      </c>
      <c r="CK20" s="124" t="s">
        <v>11</v>
      </c>
      <c r="CL20" s="124" t="s">
        <v>7</v>
      </c>
      <c r="FA20" s="124" t="s">
        <v>4</v>
      </c>
      <c r="FB20" s="124">
        <v>10000</v>
      </c>
      <c r="FP20" s="124" t="s">
        <v>4</v>
      </c>
      <c r="FQ20" s="124">
        <v>650</v>
      </c>
      <c r="JE20" s="124">
        <v>500</v>
      </c>
      <c r="JF20" s="124">
        <v>30</v>
      </c>
      <c r="JG20" s="124" t="s">
        <v>3158</v>
      </c>
      <c r="JH20" s="124" t="s">
        <v>4</v>
      </c>
      <c r="JI20" s="124" t="s">
        <v>36</v>
      </c>
      <c r="JJ20" s="124" t="s">
        <v>37</v>
      </c>
      <c r="JK20" s="124" t="s">
        <v>7</v>
      </c>
      <c r="JL20" s="124">
        <v>5</v>
      </c>
      <c r="JM20" s="124">
        <v>2</v>
      </c>
      <c r="JN20" s="124">
        <v>3</v>
      </c>
      <c r="JO20" s="124" t="s">
        <v>4</v>
      </c>
      <c r="JP20" s="124" t="s">
        <v>4</v>
      </c>
      <c r="JQ20" s="124" t="s">
        <v>4</v>
      </c>
      <c r="KR20" s="124">
        <v>400</v>
      </c>
      <c r="KS20" s="124">
        <v>30</v>
      </c>
      <c r="KT20" s="124" t="s">
        <v>3200</v>
      </c>
      <c r="KU20" s="124" t="s">
        <v>4</v>
      </c>
      <c r="KX20" s="124" t="s">
        <v>4</v>
      </c>
      <c r="KY20" s="124">
        <v>7</v>
      </c>
      <c r="KZ20" s="124">
        <v>1</v>
      </c>
      <c r="LA20" s="124">
        <v>3</v>
      </c>
      <c r="LB20" s="124" t="s">
        <v>7</v>
      </c>
      <c r="LC20" s="124" t="s">
        <v>4</v>
      </c>
      <c r="LD20" s="124" t="s">
        <v>4</v>
      </c>
      <c r="LF20" s="124" t="s">
        <v>2006</v>
      </c>
      <c r="LG20" s="1" t="b">
        <f t="shared" si="0"/>
        <v>1</v>
      </c>
      <c r="LH20" s="124" t="s">
        <v>2006</v>
      </c>
    </row>
    <row r="21" spans="1:320" s="124" customFormat="1" x14ac:dyDescent="0.3">
      <c r="A21" s="124" t="s">
        <v>0</v>
      </c>
      <c r="B21" s="1" t="s">
        <v>2074</v>
      </c>
      <c r="C21" s="167" t="s">
        <v>3396</v>
      </c>
      <c r="D21" s="167"/>
      <c r="E21" s="124" t="s">
        <v>2039</v>
      </c>
      <c r="F21" s="124" t="s">
        <v>24</v>
      </c>
      <c r="G21" s="124" t="s">
        <v>3</v>
      </c>
      <c r="H21" s="124" t="s">
        <v>2109</v>
      </c>
      <c r="I21" s="124" t="b">
        <v>0</v>
      </c>
      <c r="J21" s="124" t="b">
        <v>0</v>
      </c>
      <c r="K21" s="124" t="b">
        <v>0</v>
      </c>
      <c r="L21" s="124" t="b">
        <v>0</v>
      </c>
      <c r="M21" s="124" t="b">
        <v>0</v>
      </c>
      <c r="N21" s="124" t="b">
        <v>0</v>
      </c>
      <c r="O21" s="124" t="b">
        <v>0</v>
      </c>
      <c r="P21" s="124" t="b">
        <v>1</v>
      </c>
      <c r="Q21" s="124" t="b">
        <v>0</v>
      </c>
      <c r="R21" s="124" t="b">
        <v>0</v>
      </c>
      <c r="S21" s="124" t="b">
        <v>1</v>
      </c>
      <c r="T21" s="124" t="b">
        <v>0</v>
      </c>
      <c r="U21" s="124" t="b">
        <v>0</v>
      </c>
      <c r="V21" s="124" t="b">
        <v>0</v>
      </c>
      <c r="W21" s="124" t="b">
        <v>0</v>
      </c>
      <c r="X21" s="124" t="b">
        <v>0</v>
      </c>
      <c r="Y21" s="124" t="b">
        <v>0</v>
      </c>
      <c r="Z21" s="124">
        <v>20</v>
      </c>
      <c r="AA21" s="124">
        <v>80</v>
      </c>
      <c r="AB21" s="124">
        <v>10</v>
      </c>
      <c r="AC21" s="124">
        <v>10</v>
      </c>
      <c r="AD21" s="124" t="s">
        <v>7</v>
      </c>
      <c r="AE21" s="124" t="s">
        <v>48</v>
      </c>
      <c r="AG21" s="124" t="s">
        <v>49</v>
      </c>
      <c r="AI21" s="124" t="s">
        <v>64</v>
      </c>
      <c r="AJ21" s="124" t="b">
        <v>1</v>
      </c>
      <c r="AK21" s="124" t="b">
        <v>1</v>
      </c>
      <c r="AL21" s="124" t="b">
        <v>1</v>
      </c>
      <c r="AM21" s="124" t="b">
        <v>1</v>
      </c>
      <c r="AN21" s="124" t="b">
        <v>0</v>
      </c>
      <c r="AP21" s="124" t="s">
        <v>28</v>
      </c>
      <c r="AQ21" s="124" t="s">
        <v>28</v>
      </c>
      <c r="AR21" s="124" t="s">
        <v>28</v>
      </c>
      <c r="AS21" s="124" t="s">
        <v>28</v>
      </c>
      <c r="AU21" s="124" t="s">
        <v>30</v>
      </c>
      <c r="AV21" s="124" t="b">
        <v>0</v>
      </c>
      <c r="AW21" s="124" t="b">
        <v>0</v>
      </c>
      <c r="AX21" s="124" t="b">
        <v>1</v>
      </c>
      <c r="AY21" s="124" t="b">
        <v>0</v>
      </c>
      <c r="AZ21" s="124" t="b">
        <v>0</v>
      </c>
      <c r="BA21" s="124" t="s">
        <v>9</v>
      </c>
      <c r="BB21" s="124" t="b">
        <v>0</v>
      </c>
      <c r="BC21" s="124" t="b">
        <v>0</v>
      </c>
      <c r="BD21" s="124" t="b">
        <v>0</v>
      </c>
      <c r="BE21" s="124" t="b">
        <v>0</v>
      </c>
      <c r="BF21" s="124" t="b">
        <v>0</v>
      </c>
      <c r="BG21" s="124" t="b">
        <v>0</v>
      </c>
      <c r="BH21" s="124" t="b">
        <v>0</v>
      </c>
      <c r="BI21" s="124" t="b">
        <v>1</v>
      </c>
      <c r="BK21" s="124" t="s">
        <v>6</v>
      </c>
      <c r="BL21" s="124" t="s">
        <v>53</v>
      </c>
      <c r="BM21" s="124" t="s">
        <v>4</v>
      </c>
      <c r="BN21" s="124" t="s">
        <v>2081</v>
      </c>
      <c r="BO21" s="124" t="s">
        <v>2081</v>
      </c>
      <c r="BP21" s="124" t="s">
        <v>32</v>
      </c>
      <c r="BQ21" s="124" t="b">
        <v>1</v>
      </c>
      <c r="BR21" s="124" t="b">
        <v>0</v>
      </c>
      <c r="BS21" s="124" t="b">
        <v>0</v>
      </c>
      <c r="BT21" s="124" t="b">
        <v>0</v>
      </c>
      <c r="BV21" s="124" t="s">
        <v>7</v>
      </c>
      <c r="BW21" s="124" t="s">
        <v>7</v>
      </c>
      <c r="BY21" s="124">
        <v>75</v>
      </c>
      <c r="BZ21" s="1" t="s">
        <v>2075</v>
      </c>
      <c r="CA21" s="124" t="s">
        <v>7</v>
      </c>
      <c r="CH21" s="124" t="s">
        <v>4</v>
      </c>
      <c r="CI21" s="124">
        <v>10</v>
      </c>
      <c r="CJ21" s="124">
        <v>30</v>
      </c>
      <c r="CK21" s="124" t="s">
        <v>11</v>
      </c>
      <c r="CL21" s="124" t="s">
        <v>7</v>
      </c>
      <c r="FA21" s="124" t="s">
        <v>4</v>
      </c>
      <c r="FB21" s="124">
        <v>10000</v>
      </c>
      <c r="FP21" s="124" t="s">
        <v>4</v>
      </c>
      <c r="FQ21" s="124">
        <v>650</v>
      </c>
      <c r="JR21" s="124">
        <v>750</v>
      </c>
      <c r="JS21" s="124">
        <v>30</v>
      </c>
      <c r="JT21" s="124" t="s">
        <v>3158</v>
      </c>
      <c r="JU21" s="124" t="s">
        <v>4</v>
      </c>
      <c r="JV21" s="124" t="s">
        <v>36</v>
      </c>
      <c r="JW21" s="124" t="s">
        <v>37</v>
      </c>
      <c r="JX21" s="124" t="s">
        <v>7</v>
      </c>
      <c r="JY21" s="124">
        <v>3</v>
      </c>
      <c r="JZ21" s="124">
        <v>1</v>
      </c>
      <c r="KA21" s="124">
        <v>1</v>
      </c>
      <c r="KB21" s="124" t="s">
        <v>4</v>
      </c>
      <c r="KC21" s="124" t="s">
        <v>4</v>
      </c>
      <c r="KD21" s="124" t="s">
        <v>4</v>
      </c>
      <c r="KR21" s="124">
        <v>750</v>
      </c>
      <c r="KS21" s="124">
        <v>30</v>
      </c>
      <c r="KT21" s="124" t="s">
        <v>3200</v>
      </c>
      <c r="KU21" s="124" t="s">
        <v>4</v>
      </c>
      <c r="KX21" s="124" t="s">
        <v>4</v>
      </c>
      <c r="KY21" s="124">
        <v>5</v>
      </c>
      <c r="KZ21" s="124">
        <v>1</v>
      </c>
      <c r="LA21" s="124">
        <v>1</v>
      </c>
      <c r="LB21" s="124" t="s">
        <v>4</v>
      </c>
      <c r="LC21" s="124" t="s">
        <v>4</v>
      </c>
      <c r="LD21" s="124" t="s">
        <v>4</v>
      </c>
      <c r="LF21" s="124" t="s">
        <v>2908</v>
      </c>
      <c r="LG21" s="1" t="b">
        <f t="shared" si="0"/>
        <v>1</v>
      </c>
      <c r="LH21" s="124" t="s">
        <v>2908</v>
      </c>
    </row>
    <row r="22" spans="1:320" s="124" customFormat="1" x14ac:dyDescent="0.3">
      <c r="A22" s="124" t="s">
        <v>0</v>
      </c>
      <c r="B22" s="1" t="s">
        <v>2074</v>
      </c>
      <c r="C22" s="167" t="s">
        <v>3396</v>
      </c>
      <c r="D22" s="167"/>
      <c r="E22" s="124" t="s">
        <v>2039</v>
      </c>
      <c r="F22" s="124" t="s">
        <v>24</v>
      </c>
      <c r="G22" s="124" t="s">
        <v>3</v>
      </c>
      <c r="H22" s="124" t="s">
        <v>2110</v>
      </c>
      <c r="I22" s="124" t="b">
        <v>1</v>
      </c>
      <c r="J22" s="124" t="b">
        <v>0</v>
      </c>
      <c r="K22" s="124" t="b">
        <v>0</v>
      </c>
      <c r="L22" s="124" t="b">
        <v>1</v>
      </c>
      <c r="M22" s="124" t="b">
        <v>0</v>
      </c>
      <c r="N22" s="124" t="b">
        <v>1</v>
      </c>
      <c r="O22" s="124" t="b">
        <v>0</v>
      </c>
      <c r="P22" s="124" t="b">
        <v>0</v>
      </c>
      <c r="Q22" s="124" t="b">
        <v>0</v>
      </c>
      <c r="R22" s="124" t="b">
        <v>0</v>
      </c>
      <c r="S22" s="124" t="b">
        <v>0</v>
      </c>
      <c r="T22" s="124" t="b">
        <v>0</v>
      </c>
      <c r="U22" s="124" t="b">
        <v>0</v>
      </c>
      <c r="V22" s="124" t="b">
        <v>0</v>
      </c>
      <c r="W22" s="124" t="b">
        <v>0</v>
      </c>
      <c r="X22" s="124" t="b">
        <v>0</v>
      </c>
      <c r="Y22" s="124" t="b">
        <v>0</v>
      </c>
      <c r="Z22" s="124">
        <v>20</v>
      </c>
      <c r="AA22" s="124">
        <v>80</v>
      </c>
      <c r="AB22" s="124">
        <v>10</v>
      </c>
      <c r="AC22" s="124">
        <v>10</v>
      </c>
      <c r="AD22" s="124" t="s">
        <v>7</v>
      </c>
      <c r="AE22" s="124" t="s">
        <v>48</v>
      </c>
      <c r="AG22" s="124" t="s">
        <v>49</v>
      </c>
      <c r="AI22" s="124" t="s">
        <v>64</v>
      </c>
      <c r="AJ22" s="124" t="b">
        <v>1</v>
      </c>
      <c r="AK22" s="124" t="b">
        <v>1</v>
      </c>
      <c r="AL22" s="124" t="b">
        <v>1</v>
      </c>
      <c r="AM22" s="124" t="b">
        <v>1</v>
      </c>
      <c r="AN22" s="124" t="b">
        <v>0</v>
      </c>
      <c r="AP22" s="124" t="s">
        <v>28</v>
      </c>
      <c r="AQ22" s="124" t="s">
        <v>28</v>
      </c>
      <c r="AR22" s="124" t="s">
        <v>28</v>
      </c>
      <c r="AS22" s="124" t="s">
        <v>28</v>
      </c>
      <c r="AU22" s="124" t="s">
        <v>30</v>
      </c>
      <c r="AV22" s="124" t="b">
        <v>0</v>
      </c>
      <c r="AW22" s="124" t="b">
        <v>0</v>
      </c>
      <c r="AX22" s="124" t="b">
        <v>1</v>
      </c>
      <c r="AY22" s="124" t="b">
        <v>0</v>
      </c>
      <c r="AZ22" s="124" t="b">
        <v>0</v>
      </c>
      <c r="BA22" s="124" t="s">
        <v>9</v>
      </c>
      <c r="BB22" s="124" t="b">
        <v>0</v>
      </c>
      <c r="BC22" s="124" t="b">
        <v>0</v>
      </c>
      <c r="BD22" s="124" t="b">
        <v>0</v>
      </c>
      <c r="BE22" s="124" t="b">
        <v>0</v>
      </c>
      <c r="BF22" s="124" t="b">
        <v>0</v>
      </c>
      <c r="BG22" s="124" t="b">
        <v>0</v>
      </c>
      <c r="BH22" s="124" t="b">
        <v>0</v>
      </c>
      <c r="BI22" s="124" t="b">
        <v>1</v>
      </c>
      <c r="BK22" s="124" t="s">
        <v>13</v>
      </c>
      <c r="BL22" s="124" t="s">
        <v>53</v>
      </c>
      <c r="BM22" s="124" t="s">
        <v>4</v>
      </c>
      <c r="BN22" s="124" t="s">
        <v>2081</v>
      </c>
      <c r="BO22" s="124" t="s">
        <v>2081</v>
      </c>
      <c r="BP22" s="124" t="s">
        <v>47</v>
      </c>
      <c r="BQ22" s="124" t="b">
        <v>0</v>
      </c>
      <c r="BR22" s="124" t="b">
        <v>1</v>
      </c>
      <c r="BS22" s="124" t="b">
        <v>0</v>
      </c>
      <c r="BT22" s="124" t="b">
        <v>0</v>
      </c>
      <c r="BV22" s="124" t="s">
        <v>4</v>
      </c>
      <c r="BW22" s="124" t="s">
        <v>7</v>
      </c>
      <c r="BY22" s="124">
        <v>500</v>
      </c>
      <c r="BZ22" s="1" t="s">
        <v>2075</v>
      </c>
      <c r="CA22" s="124" t="s">
        <v>7</v>
      </c>
      <c r="CH22" s="124" t="s">
        <v>4</v>
      </c>
      <c r="CI22" s="124">
        <v>10</v>
      </c>
      <c r="CJ22" s="124">
        <v>30</v>
      </c>
      <c r="CK22" s="124" t="s">
        <v>6</v>
      </c>
      <c r="CL22" s="124" t="s">
        <v>4</v>
      </c>
      <c r="CM22" s="124">
        <v>121000</v>
      </c>
      <c r="CN22" s="124">
        <v>1500</v>
      </c>
      <c r="CO22" s="124">
        <v>60</v>
      </c>
      <c r="CP22" s="124" t="s">
        <v>3159</v>
      </c>
      <c r="CQ22" s="124" t="s">
        <v>4</v>
      </c>
      <c r="CR22" s="124" t="s">
        <v>36</v>
      </c>
      <c r="CS22" s="124" t="s">
        <v>37</v>
      </c>
      <c r="CT22" s="124" t="s">
        <v>4</v>
      </c>
      <c r="CU22" s="124">
        <v>1</v>
      </c>
      <c r="CV22" s="124">
        <v>7</v>
      </c>
      <c r="CW22" s="124">
        <v>10</v>
      </c>
      <c r="CX22" s="124" t="s">
        <v>7</v>
      </c>
      <c r="CY22" s="124" t="s">
        <v>4</v>
      </c>
      <c r="CZ22" s="124" t="s">
        <v>4</v>
      </c>
      <c r="EN22" s="124">
        <v>750</v>
      </c>
      <c r="EO22" s="124">
        <v>1</v>
      </c>
      <c r="EP22" s="124" t="s">
        <v>3173</v>
      </c>
      <c r="EQ22" s="124" t="s">
        <v>4</v>
      </c>
      <c r="ER22" s="124" t="s">
        <v>36</v>
      </c>
      <c r="ES22" s="124" t="s">
        <v>37</v>
      </c>
      <c r="ET22" s="124" t="s">
        <v>7</v>
      </c>
      <c r="EU22" s="124">
        <v>1</v>
      </c>
      <c r="EV22" s="124">
        <v>1</v>
      </c>
      <c r="EW22" s="124">
        <v>7</v>
      </c>
      <c r="EX22" s="124" t="s">
        <v>4</v>
      </c>
      <c r="EY22" s="124" t="s">
        <v>7</v>
      </c>
      <c r="EZ22" s="124" t="s">
        <v>7</v>
      </c>
      <c r="FA22" s="124" t="s">
        <v>4</v>
      </c>
      <c r="FB22" s="124">
        <v>10000</v>
      </c>
      <c r="FP22" s="124" t="s">
        <v>4</v>
      </c>
      <c r="FQ22" s="124">
        <v>750</v>
      </c>
      <c r="IE22" s="124">
        <v>1250</v>
      </c>
      <c r="IF22" s="124">
        <v>4</v>
      </c>
      <c r="IG22" s="124" t="s">
        <v>3158</v>
      </c>
      <c r="IH22" s="124" t="s">
        <v>4</v>
      </c>
      <c r="II22" s="124" t="s">
        <v>36</v>
      </c>
      <c r="IJ22" s="124" t="s">
        <v>37</v>
      </c>
      <c r="IK22" s="124" t="s">
        <v>4</v>
      </c>
      <c r="IL22" s="124">
        <v>1</v>
      </c>
      <c r="IM22" s="124">
        <v>30</v>
      </c>
      <c r="IN22" s="124">
        <v>30</v>
      </c>
      <c r="IO22" s="124" t="s">
        <v>7</v>
      </c>
      <c r="IP22" s="124" t="s">
        <v>4</v>
      </c>
      <c r="IQ22" s="124" t="s">
        <v>4</v>
      </c>
      <c r="LF22" s="124" t="s">
        <v>2909</v>
      </c>
      <c r="LG22" s="1" t="b">
        <f t="shared" si="0"/>
        <v>1</v>
      </c>
      <c r="LH22" s="124" t="s">
        <v>2909</v>
      </c>
    </row>
    <row r="23" spans="1:320" s="159" customFormat="1" x14ac:dyDescent="0.3">
      <c r="A23" s="159" t="s">
        <v>0</v>
      </c>
      <c r="B23" s="159" t="s">
        <v>2074</v>
      </c>
      <c r="C23" s="167" t="s">
        <v>2074</v>
      </c>
      <c r="D23" s="167" t="s">
        <v>3397</v>
      </c>
      <c r="E23" s="159" t="s">
        <v>2733</v>
      </c>
      <c r="F23" s="159" t="s">
        <v>24</v>
      </c>
      <c r="G23" s="159" t="s">
        <v>3</v>
      </c>
      <c r="H23" s="159" t="s">
        <v>2910</v>
      </c>
      <c r="I23" s="159" t="b">
        <v>1</v>
      </c>
      <c r="J23" s="159" t="b">
        <v>1</v>
      </c>
      <c r="K23" s="159" t="b">
        <v>1</v>
      </c>
      <c r="L23" s="159" t="b">
        <v>1</v>
      </c>
      <c r="M23" s="159" t="b">
        <v>1</v>
      </c>
      <c r="N23" s="159" t="b">
        <v>1</v>
      </c>
      <c r="O23" s="159" t="b">
        <v>1</v>
      </c>
      <c r="P23" s="159" t="b">
        <v>0</v>
      </c>
      <c r="Q23" s="159" t="b">
        <v>0</v>
      </c>
      <c r="R23" s="159" t="b">
        <v>0</v>
      </c>
      <c r="S23" s="159" t="b">
        <v>0</v>
      </c>
      <c r="T23" s="159" t="b">
        <v>1</v>
      </c>
      <c r="U23" s="159" t="b">
        <v>1</v>
      </c>
      <c r="V23" s="159" t="b">
        <v>1</v>
      </c>
      <c r="W23" s="159" t="b">
        <v>1</v>
      </c>
      <c r="X23" s="159" t="b">
        <v>1</v>
      </c>
      <c r="Y23" s="159" t="b">
        <v>1</v>
      </c>
      <c r="Z23" s="159">
        <v>125</v>
      </c>
      <c r="AA23" s="159">
        <v>50</v>
      </c>
      <c r="AB23" s="159">
        <v>10</v>
      </c>
      <c r="AC23" s="159">
        <v>40</v>
      </c>
      <c r="AD23" s="159" t="s">
        <v>4</v>
      </c>
      <c r="AE23" s="159" t="s">
        <v>48</v>
      </c>
      <c r="AG23" s="159" t="s">
        <v>25</v>
      </c>
      <c r="AI23" s="159" t="s">
        <v>64</v>
      </c>
      <c r="AJ23" s="159" t="b">
        <v>1</v>
      </c>
      <c r="AK23" s="159" t="b">
        <v>1</v>
      </c>
      <c r="AL23" s="159" t="b">
        <v>1</v>
      </c>
      <c r="AM23" s="159" t="b">
        <v>1</v>
      </c>
      <c r="AN23" s="159" t="b">
        <v>0</v>
      </c>
      <c r="AP23" s="159" t="s">
        <v>28</v>
      </c>
      <c r="AQ23" s="159" t="s">
        <v>28</v>
      </c>
      <c r="AR23" s="159" t="s">
        <v>29</v>
      </c>
      <c r="AS23" s="159" t="s">
        <v>29</v>
      </c>
      <c r="AU23" s="159" t="s">
        <v>30</v>
      </c>
      <c r="AV23" s="159" t="b">
        <v>0</v>
      </c>
      <c r="AW23" s="159" t="b">
        <v>0</v>
      </c>
      <c r="AX23" s="159" t="b">
        <v>1</v>
      </c>
      <c r="AY23" s="159" t="b">
        <v>0</v>
      </c>
      <c r="AZ23" s="159" t="b">
        <v>0</v>
      </c>
      <c r="BA23" s="159" t="s">
        <v>2911</v>
      </c>
      <c r="BB23" s="159" t="b">
        <v>1</v>
      </c>
      <c r="BC23" s="159" t="b">
        <v>1</v>
      </c>
      <c r="BD23" s="159" t="b">
        <v>1</v>
      </c>
      <c r="BE23" s="159" t="b">
        <v>0</v>
      </c>
      <c r="BF23" s="159" t="b">
        <v>0</v>
      </c>
      <c r="BG23" s="159" t="b">
        <v>0</v>
      </c>
      <c r="BH23" s="159" t="b">
        <v>0</v>
      </c>
      <c r="BI23" s="159" t="b">
        <v>0</v>
      </c>
      <c r="BK23" s="159" t="s">
        <v>23</v>
      </c>
      <c r="BL23" s="159" t="s">
        <v>7</v>
      </c>
      <c r="BM23" s="159" t="s">
        <v>7</v>
      </c>
      <c r="BN23" s="159" t="s">
        <v>55</v>
      </c>
      <c r="BO23" s="159" t="s">
        <v>55</v>
      </c>
      <c r="BP23" s="159" t="s">
        <v>57</v>
      </c>
      <c r="BQ23" s="159" t="b">
        <v>1</v>
      </c>
      <c r="BR23" s="159" t="b">
        <v>1</v>
      </c>
      <c r="BS23" s="159" t="b">
        <v>0</v>
      </c>
      <c r="BT23" s="159" t="b">
        <v>0</v>
      </c>
      <c r="BV23" s="159" t="s">
        <v>7</v>
      </c>
      <c r="BW23" s="159" t="s">
        <v>4</v>
      </c>
      <c r="BX23" s="159" t="s">
        <v>3136</v>
      </c>
      <c r="BY23" s="159">
        <v>50</v>
      </c>
      <c r="BZ23" s="159" t="s">
        <v>2912</v>
      </c>
      <c r="CA23" s="159" t="s">
        <v>7</v>
      </c>
      <c r="CH23" s="159" t="s">
        <v>4</v>
      </c>
      <c r="CI23" s="159">
        <v>20</v>
      </c>
      <c r="CJ23" s="159">
        <v>30</v>
      </c>
      <c r="CK23" s="159" t="s">
        <v>23</v>
      </c>
      <c r="CL23" s="159" t="s">
        <v>7</v>
      </c>
      <c r="CN23" s="159">
        <v>1500</v>
      </c>
      <c r="CO23" s="159">
        <v>7</v>
      </c>
      <c r="CP23" s="159" t="s">
        <v>3152</v>
      </c>
      <c r="CQ23" s="159" t="s">
        <v>4</v>
      </c>
      <c r="CR23" s="159" t="s">
        <v>36</v>
      </c>
      <c r="CS23" s="159" t="s">
        <v>37</v>
      </c>
      <c r="CT23" s="159" t="s">
        <v>4</v>
      </c>
      <c r="CU23" s="159">
        <v>1</v>
      </c>
      <c r="CV23" s="159">
        <v>7</v>
      </c>
      <c r="CW23" s="159">
        <v>10</v>
      </c>
      <c r="CX23" s="159" t="s">
        <v>7</v>
      </c>
      <c r="CY23" s="159" t="s">
        <v>4</v>
      </c>
      <c r="CZ23" s="159" t="s">
        <v>4</v>
      </c>
      <c r="DA23" s="159">
        <v>750</v>
      </c>
      <c r="DB23" s="159">
        <v>7</v>
      </c>
      <c r="DC23" s="159" t="s">
        <v>3152</v>
      </c>
      <c r="DD23" s="159" t="s">
        <v>7</v>
      </c>
      <c r="DG23" s="159" t="s">
        <v>4</v>
      </c>
      <c r="DH23" s="159">
        <v>3</v>
      </c>
      <c r="DI23" s="159">
        <v>7</v>
      </c>
      <c r="DJ23" s="159">
        <v>15</v>
      </c>
      <c r="DK23" s="159" t="s">
        <v>7</v>
      </c>
      <c r="DL23" s="159" t="s">
        <v>4</v>
      </c>
      <c r="DM23" s="159" t="s">
        <v>4</v>
      </c>
      <c r="DN23" s="159">
        <v>1000</v>
      </c>
      <c r="DO23" s="159">
        <v>10</v>
      </c>
      <c r="DP23" s="159" t="s">
        <v>3171</v>
      </c>
      <c r="DQ23" s="159" t="s">
        <v>7</v>
      </c>
      <c r="DT23" s="159" t="s">
        <v>7</v>
      </c>
      <c r="DU23" s="159">
        <v>1</v>
      </c>
      <c r="DV23" s="159">
        <v>10</v>
      </c>
      <c r="DW23" s="159">
        <v>15</v>
      </c>
      <c r="DX23" s="159" t="s">
        <v>7</v>
      </c>
      <c r="DY23" s="159" t="s">
        <v>4</v>
      </c>
      <c r="DZ23" s="159" t="s">
        <v>4</v>
      </c>
      <c r="EA23" s="159">
        <v>1500</v>
      </c>
      <c r="EB23" s="159">
        <v>7</v>
      </c>
      <c r="EC23" s="159" t="s">
        <v>3176</v>
      </c>
      <c r="ED23" s="159" t="s">
        <v>7</v>
      </c>
      <c r="EG23" s="159" t="s">
        <v>7</v>
      </c>
      <c r="EH23" s="159">
        <v>3</v>
      </c>
      <c r="EI23" s="159">
        <v>10</v>
      </c>
      <c r="EJ23" s="159">
        <v>8</v>
      </c>
      <c r="EK23" s="159" t="s">
        <v>7</v>
      </c>
      <c r="EL23" s="159" t="s">
        <v>4</v>
      </c>
      <c r="EM23" s="159" t="s">
        <v>4</v>
      </c>
      <c r="EN23" s="159">
        <v>750</v>
      </c>
      <c r="EO23" s="159">
        <v>7</v>
      </c>
      <c r="EP23" s="159" t="s">
        <v>3180</v>
      </c>
      <c r="EQ23" s="159" t="s">
        <v>7</v>
      </c>
      <c r="ET23" s="159" t="s">
        <v>4</v>
      </c>
      <c r="EU23" s="159">
        <v>4</v>
      </c>
      <c r="EV23" s="159">
        <v>10</v>
      </c>
      <c r="EW23" s="159">
        <v>12</v>
      </c>
      <c r="EX23" s="159" t="s">
        <v>7</v>
      </c>
      <c r="EY23" s="159" t="s">
        <v>4</v>
      </c>
      <c r="EZ23" s="159" t="s">
        <v>4</v>
      </c>
      <c r="FB23" s="124"/>
      <c r="FC23" s="124">
        <v>10000</v>
      </c>
      <c r="FD23" s="159">
        <v>5</v>
      </c>
      <c r="FE23" s="159" t="s">
        <v>3183</v>
      </c>
      <c r="FF23" s="159" t="s">
        <v>7</v>
      </c>
      <c r="FI23" s="159" t="s">
        <v>7</v>
      </c>
      <c r="FJ23" s="159">
        <v>1</v>
      </c>
      <c r="FK23" s="159">
        <v>5</v>
      </c>
      <c r="FL23" s="159">
        <v>6</v>
      </c>
      <c r="FM23" s="159" t="s">
        <v>7</v>
      </c>
      <c r="FN23" s="159" t="s">
        <v>4</v>
      </c>
      <c r="FO23" s="159" t="s">
        <v>4</v>
      </c>
      <c r="FR23" s="159">
        <v>750</v>
      </c>
      <c r="FS23" s="159">
        <v>2</v>
      </c>
      <c r="FT23" s="159" t="s">
        <v>3152</v>
      </c>
      <c r="FU23" s="159" t="s">
        <v>4</v>
      </c>
      <c r="FV23" s="159" t="s">
        <v>36</v>
      </c>
      <c r="FW23" s="159" t="s">
        <v>37</v>
      </c>
      <c r="FX23" s="159" t="s">
        <v>7</v>
      </c>
      <c r="FY23" s="159">
        <v>1</v>
      </c>
      <c r="FZ23" s="159">
        <v>5</v>
      </c>
      <c r="GA23" s="159">
        <v>5</v>
      </c>
      <c r="GB23" s="159" t="s">
        <v>7</v>
      </c>
      <c r="GC23" s="159" t="s">
        <v>4</v>
      </c>
      <c r="GD23" s="159" t="s">
        <v>4</v>
      </c>
      <c r="GE23" s="124">
        <v>200</v>
      </c>
      <c r="GF23" s="159">
        <v>7</v>
      </c>
      <c r="GG23" s="159" t="s">
        <v>3176</v>
      </c>
      <c r="GH23" s="159" t="s">
        <v>7</v>
      </c>
      <c r="GK23" s="159" t="s">
        <v>4</v>
      </c>
      <c r="GL23" s="159">
        <v>3</v>
      </c>
      <c r="GM23" s="159">
        <v>7</v>
      </c>
      <c r="GN23" s="159">
        <v>15</v>
      </c>
      <c r="GO23" s="159" t="s">
        <v>7</v>
      </c>
      <c r="GP23" s="159" t="s">
        <v>4</v>
      </c>
      <c r="GQ23" s="159" t="s">
        <v>4</v>
      </c>
      <c r="GR23" s="159">
        <v>750</v>
      </c>
      <c r="GS23" s="159">
        <v>7</v>
      </c>
      <c r="GT23" s="159" t="s">
        <v>3188</v>
      </c>
      <c r="GU23" s="159" t="s">
        <v>7</v>
      </c>
      <c r="GX23" s="159" t="s">
        <v>4</v>
      </c>
      <c r="GY23" s="159">
        <v>3</v>
      </c>
      <c r="GZ23" s="159">
        <v>7</v>
      </c>
      <c r="HA23" s="159">
        <v>15</v>
      </c>
      <c r="HB23" s="159" t="s">
        <v>7</v>
      </c>
      <c r="HC23" s="159" t="s">
        <v>4</v>
      </c>
      <c r="HD23" s="159" t="s">
        <v>4</v>
      </c>
      <c r="HE23" s="159">
        <v>1500</v>
      </c>
      <c r="HF23" s="159">
        <v>9</v>
      </c>
      <c r="HG23" s="124" t="s">
        <v>3193</v>
      </c>
      <c r="HH23" s="159" t="s">
        <v>7</v>
      </c>
      <c r="HK23" s="159" t="s">
        <v>4</v>
      </c>
      <c r="HL23" s="159">
        <v>2</v>
      </c>
      <c r="HM23" s="159">
        <v>9</v>
      </c>
      <c r="HN23" s="159">
        <v>10</v>
      </c>
      <c r="HO23" s="159" t="s">
        <v>7</v>
      </c>
      <c r="HP23" s="159" t="s">
        <v>4</v>
      </c>
      <c r="HQ23" s="159" t="s">
        <v>4</v>
      </c>
      <c r="HR23" s="159">
        <v>150</v>
      </c>
      <c r="HS23" s="159">
        <v>7</v>
      </c>
      <c r="HT23" s="124" t="s">
        <v>3193</v>
      </c>
      <c r="HU23" s="159" t="s">
        <v>7</v>
      </c>
      <c r="HX23" s="159" t="s">
        <v>4</v>
      </c>
      <c r="HY23" s="159">
        <v>3</v>
      </c>
      <c r="HZ23" s="159">
        <v>7</v>
      </c>
      <c r="IA23" s="159">
        <v>10</v>
      </c>
      <c r="IB23" s="159" t="s">
        <v>7</v>
      </c>
      <c r="IC23" s="159" t="s">
        <v>4</v>
      </c>
      <c r="ID23" s="159" t="s">
        <v>4</v>
      </c>
      <c r="IE23" s="159">
        <v>3000</v>
      </c>
      <c r="IF23" s="159">
        <v>7</v>
      </c>
      <c r="IG23" s="159" t="s">
        <v>3196</v>
      </c>
      <c r="IH23" s="159" t="s">
        <v>7</v>
      </c>
      <c r="IK23" s="159" t="s">
        <v>4</v>
      </c>
      <c r="IL23" s="159">
        <v>1</v>
      </c>
      <c r="IM23" s="159">
        <v>7</v>
      </c>
      <c r="IN23" s="159">
        <v>10</v>
      </c>
      <c r="IO23" s="159" t="s">
        <v>7</v>
      </c>
      <c r="IP23" s="159" t="s">
        <v>4</v>
      </c>
      <c r="IQ23" s="159" t="s">
        <v>4</v>
      </c>
      <c r="IR23" s="159">
        <v>5000</v>
      </c>
      <c r="IS23" s="159">
        <v>2</v>
      </c>
      <c r="IT23" s="159" t="s">
        <v>3152</v>
      </c>
      <c r="IU23" s="159" t="s">
        <v>4</v>
      </c>
      <c r="IV23" s="159" t="s">
        <v>36</v>
      </c>
      <c r="IW23" s="159" t="s">
        <v>37</v>
      </c>
      <c r="IX23" s="159" t="s">
        <v>4</v>
      </c>
      <c r="IY23" s="159">
        <v>3</v>
      </c>
      <c r="IZ23" s="159">
        <v>2</v>
      </c>
      <c r="JA23" s="159">
        <v>15</v>
      </c>
      <c r="JB23" s="159" t="s">
        <v>7</v>
      </c>
      <c r="JC23" s="159" t="s">
        <v>4</v>
      </c>
      <c r="JD23" s="159" t="s">
        <v>4</v>
      </c>
      <c r="LF23" s="159" t="s">
        <v>2062</v>
      </c>
    </row>
    <row r="24" spans="1:320" s="159" customFormat="1" x14ac:dyDescent="0.3">
      <c r="A24" s="159" t="s">
        <v>0</v>
      </c>
      <c r="B24" s="159" t="s">
        <v>2074</v>
      </c>
      <c r="C24" s="167" t="s">
        <v>2074</v>
      </c>
      <c r="D24" s="167" t="s">
        <v>3397</v>
      </c>
      <c r="E24" s="159" t="s">
        <v>2733</v>
      </c>
      <c r="F24" s="159" t="s">
        <v>24</v>
      </c>
      <c r="G24" s="159" t="s">
        <v>3</v>
      </c>
      <c r="H24" s="159" t="s">
        <v>2913</v>
      </c>
      <c r="I24" s="159" t="b">
        <v>0</v>
      </c>
      <c r="J24" s="159" t="b">
        <v>0</v>
      </c>
      <c r="K24" s="159" t="b">
        <v>0</v>
      </c>
      <c r="L24" s="159" t="b">
        <v>0</v>
      </c>
      <c r="M24" s="159" t="b">
        <v>0</v>
      </c>
      <c r="N24" s="159" t="b">
        <v>1</v>
      </c>
      <c r="O24" s="159" t="b">
        <v>0</v>
      </c>
      <c r="P24" s="159" t="b">
        <v>0</v>
      </c>
      <c r="Q24" s="159" t="b">
        <v>0</v>
      </c>
      <c r="R24" s="159" t="b">
        <v>0</v>
      </c>
      <c r="S24" s="159" t="b">
        <v>0</v>
      </c>
      <c r="T24" s="159" t="b">
        <v>1</v>
      </c>
      <c r="U24" s="159" t="b">
        <v>0</v>
      </c>
      <c r="V24" s="159" t="b">
        <v>0</v>
      </c>
      <c r="W24" s="159" t="b">
        <v>0</v>
      </c>
      <c r="X24" s="159" t="b">
        <v>0</v>
      </c>
      <c r="Y24" s="159" t="b">
        <v>0</v>
      </c>
      <c r="Z24" s="159">
        <v>125</v>
      </c>
      <c r="AA24" s="159">
        <v>45</v>
      </c>
      <c r="AB24" s="159">
        <v>10</v>
      </c>
      <c r="AC24" s="159">
        <v>45</v>
      </c>
      <c r="AD24" s="159" t="s">
        <v>7</v>
      </c>
      <c r="AE24" s="159" t="s">
        <v>49</v>
      </c>
      <c r="AG24" s="159" t="s">
        <v>48</v>
      </c>
      <c r="AI24" s="159" t="s">
        <v>64</v>
      </c>
      <c r="AJ24" s="159" t="b">
        <v>1</v>
      </c>
      <c r="AK24" s="159" t="b">
        <v>1</v>
      </c>
      <c r="AL24" s="159" t="b">
        <v>1</v>
      </c>
      <c r="AM24" s="159" t="b">
        <v>1</v>
      </c>
      <c r="AN24" s="159" t="b">
        <v>0</v>
      </c>
      <c r="AP24" s="159" t="s">
        <v>28</v>
      </c>
      <c r="AQ24" s="159" t="s">
        <v>28</v>
      </c>
      <c r="AR24" s="159" t="s">
        <v>29</v>
      </c>
      <c r="AS24" s="159" t="s">
        <v>29</v>
      </c>
      <c r="AU24" s="159" t="s">
        <v>30</v>
      </c>
      <c r="AV24" s="159" t="b">
        <v>0</v>
      </c>
      <c r="AW24" s="159" t="b">
        <v>0</v>
      </c>
      <c r="AX24" s="159" t="b">
        <v>1</v>
      </c>
      <c r="AY24" s="159" t="b">
        <v>0</v>
      </c>
      <c r="AZ24" s="159" t="b">
        <v>0</v>
      </c>
      <c r="BA24" s="159" t="s">
        <v>2914</v>
      </c>
      <c r="BB24" s="159" t="b">
        <v>1</v>
      </c>
      <c r="BC24" s="159" t="b">
        <v>1</v>
      </c>
      <c r="BD24" s="159" t="b">
        <v>0</v>
      </c>
      <c r="BE24" s="159" t="b">
        <v>0</v>
      </c>
      <c r="BF24" s="159" t="b">
        <v>0</v>
      </c>
      <c r="BG24" s="159" t="b">
        <v>0</v>
      </c>
      <c r="BH24" s="159" t="b">
        <v>0</v>
      </c>
      <c r="BI24" s="159" t="b">
        <v>0</v>
      </c>
      <c r="BK24" s="159" t="s">
        <v>11</v>
      </c>
      <c r="BL24" s="159" t="s">
        <v>4</v>
      </c>
      <c r="BM24" s="159" t="s">
        <v>4</v>
      </c>
      <c r="BP24" s="159" t="s">
        <v>32</v>
      </c>
      <c r="BQ24" s="159" t="b">
        <v>1</v>
      </c>
      <c r="BR24" s="159" t="b">
        <v>0</v>
      </c>
      <c r="BS24" s="159" t="b">
        <v>0</v>
      </c>
      <c r="BT24" s="159" t="b">
        <v>0</v>
      </c>
      <c r="BV24" s="159" t="s">
        <v>7</v>
      </c>
      <c r="BW24" s="159" t="s">
        <v>7</v>
      </c>
      <c r="BY24" s="159">
        <v>15</v>
      </c>
      <c r="BZ24" s="159" t="s">
        <v>2057</v>
      </c>
      <c r="CA24" s="159" t="s">
        <v>4</v>
      </c>
      <c r="CB24" s="159" t="s">
        <v>50</v>
      </c>
      <c r="CD24" s="159" t="s">
        <v>1815</v>
      </c>
      <c r="CF24" s="159" t="s">
        <v>33</v>
      </c>
      <c r="CH24" s="159" t="s">
        <v>4</v>
      </c>
      <c r="CI24" s="159">
        <v>20</v>
      </c>
      <c r="CJ24" s="159">
        <v>30</v>
      </c>
      <c r="CK24" s="159" t="s">
        <v>23</v>
      </c>
      <c r="CL24" s="159" t="s">
        <v>7</v>
      </c>
      <c r="FA24" s="159" t="s">
        <v>4</v>
      </c>
      <c r="FB24" s="159">
        <v>8000</v>
      </c>
      <c r="FC24" s="158"/>
      <c r="FP24" s="159" t="s">
        <v>4</v>
      </c>
      <c r="FQ24" s="159">
        <v>750</v>
      </c>
      <c r="GR24" s="159">
        <v>500</v>
      </c>
      <c r="GS24" s="159">
        <v>25</v>
      </c>
      <c r="GT24" s="159" t="s">
        <v>3189</v>
      </c>
      <c r="GU24" s="159" t="s">
        <v>7</v>
      </c>
      <c r="GX24" s="159" t="s">
        <v>4</v>
      </c>
      <c r="GY24" s="159">
        <v>1</v>
      </c>
      <c r="GZ24" s="159">
        <v>25</v>
      </c>
      <c r="HA24" s="159">
        <v>5</v>
      </c>
      <c r="HB24" s="159" t="s">
        <v>7</v>
      </c>
      <c r="HC24" s="159" t="s">
        <v>4</v>
      </c>
      <c r="HD24" s="159" t="s">
        <v>4</v>
      </c>
      <c r="IE24" s="159">
        <v>3000</v>
      </c>
      <c r="IF24" s="159">
        <v>15</v>
      </c>
      <c r="IG24" s="159" t="s">
        <v>3197</v>
      </c>
      <c r="IH24" s="159" t="s">
        <v>7</v>
      </c>
      <c r="IK24" s="159" t="s">
        <v>4</v>
      </c>
      <c r="IL24" s="159">
        <v>1</v>
      </c>
      <c r="IM24" s="159">
        <v>15</v>
      </c>
      <c r="IN24" s="159">
        <v>10</v>
      </c>
      <c r="IO24" s="159" t="s">
        <v>7</v>
      </c>
      <c r="IP24" s="159" t="s">
        <v>4</v>
      </c>
      <c r="IQ24" s="159" t="s">
        <v>4</v>
      </c>
      <c r="LF24" s="159" t="s">
        <v>2915</v>
      </c>
    </row>
    <row r="25" spans="1:320" s="159" customFormat="1" x14ac:dyDescent="0.3">
      <c r="A25" s="159" t="s">
        <v>0</v>
      </c>
      <c r="B25" s="159" t="s">
        <v>2074</v>
      </c>
      <c r="C25" s="167" t="s">
        <v>2074</v>
      </c>
      <c r="D25" s="167" t="s">
        <v>3397</v>
      </c>
      <c r="E25" s="159" t="s">
        <v>2733</v>
      </c>
      <c r="F25" s="159" t="s">
        <v>24</v>
      </c>
      <c r="G25" s="159" t="s">
        <v>3</v>
      </c>
      <c r="H25" s="159" t="s">
        <v>2916</v>
      </c>
      <c r="I25" s="159" t="b">
        <v>1</v>
      </c>
      <c r="J25" s="159" t="b">
        <v>1</v>
      </c>
      <c r="K25" s="159" t="b">
        <v>1</v>
      </c>
      <c r="L25" s="159" t="b">
        <v>0</v>
      </c>
      <c r="M25" s="159" t="b">
        <v>1</v>
      </c>
      <c r="N25" s="159" t="b">
        <v>1</v>
      </c>
      <c r="O25" s="159" t="b">
        <v>1</v>
      </c>
      <c r="P25" s="159" t="b">
        <v>0</v>
      </c>
      <c r="Q25" s="159" t="b">
        <v>0</v>
      </c>
      <c r="R25" s="159" t="b">
        <v>0</v>
      </c>
      <c r="S25" s="159" t="b">
        <v>0</v>
      </c>
      <c r="T25" s="159" t="b">
        <v>0</v>
      </c>
      <c r="U25" s="159" t="b">
        <v>0</v>
      </c>
      <c r="V25" s="159" t="b">
        <v>1</v>
      </c>
      <c r="W25" s="159" t="b">
        <v>1</v>
      </c>
      <c r="X25" s="159" t="b">
        <v>0</v>
      </c>
      <c r="Y25" s="159" t="b">
        <v>0</v>
      </c>
      <c r="Z25" s="159">
        <v>148</v>
      </c>
      <c r="AA25" s="159">
        <v>38</v>
      </c>
      <c r="AB25" s="159">
        <v>26</v>
      </c>
      <c r="AC25" s="159">
        <v>36</v>
      </c>
      <c r="AD25" s="159" t="s">
        <v>7</v>
      </c>
      <c r="AE25" s="159" t="s">
        <v>48</v>
      </c>
      <c r="AG25" s="159" t="s">
        <v>25</v>
      </c>
      <c r="AI25" s="159" t="s">
        <v>64</v>
      </c>
      <c r="AJ25" s="159" t="b">
        <v>1</v>
      </c>
      <c r="AK25" s="159" t="b">
        <v>1</v>
      </c>
      <c r="AL25" s="159" t="b">
        <v>1</v>
      </c>
      <c r="AM25" s="159" t="b">
        <v>1</v>
      </c>
      <c r="AN25" s="159" t="b">
        <v>0</v>
      </c>
      <c r="AP25" s="159" t="s">
        <v>29</v>
      </c>
      <c r="AQ25" s="159" t="s">
        <v>28</v>
      </c>
      <c r="AR25" s="159" t="s">
        <v>28</v>
      </c>
      <c r="AS25" s="159" t="s">
        <v>29</v>
      </c>
      <c r="AU25" s="159" t="s">
        <v>30</v>
      </c>
      <c r="AV25" s="159" t="b">
        <v>0</v>
      </c>
      <c r="AW25" s="159" t="b">
        <v>0</v>
      </c>
      <c r="AX25" s="159" t="b">
        <v>1</v>
      </c>
      <c r="AY25" s="159" t="b">
        <v>0</v>
      </c>
      <c r="AZ25" s="159" t="b">
        <v>0</v>
      </c>
      <c r="BA25" s="159" t="s">
        <v>22</v>
      </c>
      <c r="BB25" s="159" t="b">
        <v>1</v>
      </c>
      <c r="BC25" s="159" t="b">
        <v>0</v>
      </c>
      <c r="BD25" s="159" t="b">
        <v>0</v>
      </c>
      <c r="BE25" s="159" t="b">
        <v>0</v>
      </c>
      <c r="BF25" s="159" t="b">
        <v>0</v>
      </c>
      <c r="BG25" s="159" t="b">
        <v>0</v>
      </c>
      <c r="BH25" s="159" t="b">
        <v>0</v>
      </c>
      <c r="BI25" s="159" t="b">
        <v>0</v>
      </c>
      <c r="BK25" s="159" t="s">
        <v>6</v>
      </c>
      <c r="BL25" s="159" t="s">
        <v>4</v>
      </c>
      <c r="BM25" s="159" t="s">
        <v>4</v>
      </c>
      <c r="BP25" s="159" t="s">
        <v>32</v>
      </c>
      <c r="BQ25" s="159" t="b">
        <v>1</v>
      </c>
      <c r="BR25" s="159" t="b">
        <v>0</v>
      </c>
      <c r="BS25" s="159" t="b">
        <v>0</v>
      </c>
      <c r="BT25" s="159" t="b">
        <v>0</v>
      </c>
      <c r="BV25" s="159" t="s">
        <v>7</v>
      </c>
      <c r="BW25" s="159" t="s">
        <v>7</v>
      </c>
      <c r="BY25" s="159">
        <v>25</v>
      </c>
      <c r="BZ25" s="159" t="s">
        <v>2057</v>
      </c>
      <c r="CA25" s="159" t="s">
        <v>7</v>
      </c>
      <c r="CH25" s="159" t="s">
        <v>7</v>
      </c>
      <c r="CK25" s="159" t="s">
        <v>11</v>
      </c>
      <c r="CL25" s="159" t="s">
        <v>7</v>
      </c>
      <c r="CM25" s="158"/>
      <c r="CN25" s="159">
        <v>1500</v>
      </c>
      <c r="CO25" s="159">
        <v>7</v>
      </c>
      <c r="CP25" s="159" t="s">
        <v>3152</v>
      </c>
      <c r="CQ25" s="159" t="s">
        <v>4</v>
      </c>
      <c r="CR25" s="159" t="s">
        <v>36</v>
      </c>
      <c r="CS25" s="159" t="s">
        <v>37</v>
      </c>
      <c r="CT25" s="159" t="s">
        <v>4</v>
      </c>
      <c r="CU25" s="159">
        <v>2</v>
      </c>
      <c r="CV25" s="159">
        <v>7</v>
      </c>
      <c r="CW25" s="159">
        <v>7</v>
      </c>
      <c r="CX25" s="159" t="s">
        <v>7</v>
      </c>
      <c r="CY25" s="159" t="s">
        <v>4</v>
      </c>
      <c r="CZ25" s="159" t="s">
        <v>4</v>
      </c>
      <c r="DA25" s="159">
        <v>750</v>
      </c>
      <c r="DB25" s="159">
        <v>7</v>
      </c>
      <c r="DC25" s="159" t="s">
        <v>3152</v>
      </c>
      <c r="DD25" s="159" t="s">
        <v>7</v>
      </c>
      <c r="DG25" s="159" t="s">
        <v>4</v>
      </c>
      <c r="DH25" s="159">
        <v>2</v>
      </c>
      <c r="DI25" s="159">
        <v>7</v>
      </c>
      <c r="DJ25" s="159">
        <v>7</v>
      </c>
      <c r="DK25" s="159" t="s">
        <v>7</v>
      </c>
      <c r="DL25" s="159" t="s">
        <v>4</v>
      </c>
      <c r="DM25" s="159" t="s">
        <v>4</v>
      </c>
      <c r="DN25" s="159">
        <v>1000</v>
      </c>
      <c r="DO25" s="159">
        <v>7</v>
      </c>
      <c r="DP25" s="159" t="s">
        <v>3152</v>
      </c>
      <c r="DQ25" s="159" t="s">
        <v>7</v>
      </c>
      <c r="DT25" s="159" t="s">
        <v>4</v>
      </c>
      <c r="DU25" s="159">
        <v>5</v>
      </c>
      <c r="DV25" s="159">
        <v>7</v>
      </c>
      <c r="DW25" s="159">
        <v>7</v>
      </c>
      <c r="DX25" s="159" t="s">
        <v>7</v>
      </c>
      <c r="DY25" s="159" t="s">
        <v>4</v>
      </c>
      <c r="DZ25" s="159" t="s">
        <v>4</v>
      </c>
      <c r="EA25" s="159">
        <v>1500</v>
      </c>
      <c r="EB25" s="159">
        <v>7</v>
      </c>
      <c r="EC25" s="159" t="s">
        <v>3152</v>
      </c>
      <c r="ED25" s="159" t="s">
        <v>7</v>
      </c>
      <c r="EG25" s="159" t="s">
        <v>4</v>
      </c>
      <c r="EH25" s="159">
        <v>2</v>
      </c>
      <c r="EI25" s="159">
        <v>7</v>
      </c>
      <c r="EJ25" s="159">
        <v>7</v>
      </c>
      <c r="EK25" s="159" t="s">
        <v>7</v>
      </c>
      <c r="EL25" s="159" t="s">
        <v>4</v>
      </c>
      <c r="EM25" s="159" t="s">
        <v>4</v>
      </c>
      <c r="FA25" s="159" t="s">
        <v>4</v>
      </c>
      <c r="FB25" s="159">
        <v>8000</v>
      </c>
      <c r="FC25" s="158"/>
      <c r="FP25" s="159" t="s">
        <v>4</v>
      </c>
      <c r="FQ25" s="159">
        <v>750</v>
      </c>
      <c r="HE25" s="159">
        <v>1000</v>
      </c>
      <c r="HF25" s="159">
        <v>7</v>
      </c>
      <c r="HG25" s="159" t="s">
        <v>3152</v>
      </c>
      <c r="HH25" s="159" t="s">
        <v>7</v>
      </c>
      <c r="HK25" s="159" t="s">
        <v>4</v>
      </c>
      <c r="HL25" s="159">
        <v>1</v>
      </c>
      <c r="HM25" s="159">
        <v>7</v>
      </c>
      <c r="HN25" s="159">
        <v>7</v>
      </c>
      <c r="HO25" s="159" t="s">
        <v>7</v>
      </c>
      <c r="HP25" s="159" t="s">
        <v>4</v>
      </c>
      <c r="HQ25" s="159" t="s">
        <v>4</v>
      </c>
      <c r="HR25" s="159">
        <v>150</v>
      </c>
      <c r="HS25" s="159">
        <v>7</v>
      </c>
      <c r="HT25" s="159" t="s">
        <v>3152</v>
      </c>
      <c r="HU25" s="159" t="s">
        <v>7</v>
      </c>
      <c r="HX25" s="159" t="s">
        <v>4</v>
      </c>
      <c r="HY25" s="159">
        <v>2</v>
      </c>
      <c r="HZ25" s="159">
        <v>7</v>
      </c>
      <c r="IA25" s="159">
        <v>7</v>
      </c>
      <c r="IB25" s="159" t="s">
        <v>7</v>
      </c>
      <c r="IC25" s="159" t="s">
        <v>4</v>
      </c>
      <c r="ID25" s="159" t="s">
        <v>4</v>
      </c>
      <c r="IE25" s="159">
        <v>1250</v>
      </c>
      <c r="IF25" s="159">
        <v>7</v>
      </c>
      <c r="IG25" s="159" t="s">
        <v>3152</v>
      </c>
      <c r="IH25" s="159" t="s">
        <v>7</v>
      </c>
      <c r="IK25" s="159" t="s">
        <v>4</v>
      </c>
      <c r="IL25" s="159">
        <v>2</v>
      </c>
      <c r="IM25" s="159">
        <v>7</v>
      </c>
      <c r="IN25" s="159">
        <v>7</v>
      </c>
      <c r="IO25" s="159" t="s">
        <v>7</v>
      </c>
      <c r="IP25" s="159" t="s">
        <v>4</v>
      </c>
      <c r="IQ25" s="159" t="s">
        <v>4</v>
      </c>
      <c r="IR25" s="159">
        <v>3750</v>
      </c>
      <c r="IS25" s="159">
        <v>7</v>
      </c>
      <c r="IT25" s="159" t="s">
        <v>3152</v>
      </c>
      <c r="IU25" s="159" t="s">
        <v>4</v>
      </c>
      <c r="IV25" s="159" t="s">
        <v>36</v>
      </c>
      <c r="IW25" s="159" t="s">
        <v>37</v>
      </c>
      <c r="IX25" s="159" t="s">
        <v>4</v>
      </c>
      <c r="IY25" s="159">
        <v>2</v>
      </c>
      <c r="IZ25" s="159">
        <v>7</v>
      </c>
      <c r="JA25" s="159">
        <v>7</v>
      </c>
      <c r="JB25" s="159" t="s">
        <v>7</v>
      </c>
      <c r="JC25" s="159" t="s">
        <v>4</v>
      </c>
      <c r="JD25" s="159" t="s">
        <v>4</v>
      </c>
      <c r="LE25" s="159" t="s">
        <v>3210</v>
      </c>
      <c r="LF25" s="159" t="s">
        <v>2060</v>
      </c>
    </row>
    <row r="26" spans="1:320" s="159" customFormat="1" x14ac:dyDescent="0.3">
      <c r="A26" s="159" t="s">
        <v>0</v>
      </c>
      <c r="B26" s="159" t="s">
        <v>2074</v>
      </c>
      <c r="C26" s="167" t="s">
        <v>2074</v>
      </c>
      <c r="D26" s="167" t="s">
        <v>3397</v>
      </c>
      <c r="E26" s="159" t="s">
        <v>2917</v>
      </c>
      <c r="F26" s="159" t="s">
        <v>24</v>
      </c>
      <c r="G26" s="159" t="s">
        <v>3</v>
      </c>
      <c r="H26" s="159" t="s">
        <v>2918</v>
      </c>
      <c r="I26" s="159" t="b">
        <v>1</v>
      </c>
      <c r="J26" s="159" t="b">
        <v>1</v>
      </c>
      <c r="K26" s="159" t="b">
        <v>1</v>
      </c>
      <c r="L26" s="159" t="b">
        <v>1</v>
      </c>
      <c r="M26" s="159" t="b">
        <v>1</v>
      </c>
      <c r="N26" s="159" t="b">
        <v>1</v>
      </c>
      <c r="O26" s="159" t="b">
        <v>1</v>
      </c>
      <c r="P26" s="159" t="b">
        <v>0</v>
      </c>
      <c r="Q26" s="159" t="b">
        <v>0</v>
      </c>
      <c r="R26" s="159" t="b">
        <v>0</v>
      </c>
      <c r="S26" s="159" t="b">
        <v>0</v>
      </c>
      <c r="T26" s="159" t="b">
        <v>1</v>
      </c>
      <c r="U26" s="159" t="b">
        <v>1</v>
      </c>
      <c r="V26" s="159" t="b">
        <v>1</v>
      </c>
      <c r="W26" s="159" t="b">
        <v>1</v>
      </c>
      <c r="X26" s="159" t="b">
        <v>0</v>
      </c>
      <c r="Y26" s="159" t="b">
        <v>0</v>
      </c>
      <c r="Z26" s="124">
        <v>125</v>
      </c>
      <c r="AA26" s="159">
        <v>50</v>
      </c>
      <c r="AB26" s="159">
        <v>15</v>
      </c>
      <c r="AC26" s="159">
        <v>35</v>
      </c>
      <c r="AD26" s="159" t="s">
        <v>4</v>
      </c>
      <c r="AE26" s="159" t="s">
        <v>48</v>
      </c>
      <c r="AG26" s="159" t="s">
        <v>25</v>
      </c>
      <c r="AI26" s="159" t="s">
        <v>64</v>
      </c>
      <c r="AJ26" s="159" t="b">
        <v>1</v>
      </c>
      <c r="AK26" s="159" t="b">
        <v>1</v>
      </c>
      <c r="AL26" s="159" t="b">
        <v>1</v>
      </c>
      <c r="AM26" s="159" t="b">
        <v>1</v>
      </c>
      <c r="AN26" s="159" t="b">
        <v>0</v>
      </c>
      <c r="AP26" s="159" t="s">
        <v>29</v>
      </c>
      <c r="AQ26" s="159" t="s">
        <v>28</v>
      </c>
      <c r="AR26" s="159" t="s">
        <v>28</v>
      </c>
      <c r="AS26" s="159" t="s">
        <v>29</v>
      </c>
      <c r="AU26" s="159" t="s">
        <v>30</v>
      </c>
      <c r="AV26" s="159" t="b">
        <v>0</v>
      </c>
      <c r="AW26" s="159" t="b">
        <v>0</v>
      </c>
      <c r="AX26" s="159" t="b">
        <v>1</v>
      </c>
      <c r="AY26" s="159" t="b">
        <v>0</v>
      </c>
      <c r="AZ26" s="159" t="b">
        <v>0</v>
      </c>
      <c r="BA26" s="159" t="s">
        <v>22</v>
      </c>
      <c r="BB26" s="159" t="b">
        <v>1</v>
      </c>
      <c r="BC26" s="159" t="b">
        <v>0</v>
      </c>
      <c r="BD26" s="159" t="b">
        <v>0</v>
      </c>
      <c r="BE26" s="159" t="b">
        <v>0</v>
      </c>
      <c r="BF26" s="159" t="b">
        <v>0</v>
      </c>
      <c r="BG26" s="159" t="b">
        <v>0</v>
      </c>
      <c r="BH26" s="159" t="b">
        <v>0</v>
      </c>
      <c r="BI26" s="159" t="b">
        <v>0</v>
      </c>
      <c r="BK26" s="159" t="s">
        <v>23</v>
      </c>
      <c r="BL26" s="159" t="s">
        <v>7</v>
      </c>
      <c r="BM26" s="159" t="s">
        <v>7</v>
      </c>
      <c r="BN26" s="159" t="s">
        <v>2919</v>
      </c>
      <c r="BO26" s="159" t="s">
        <v>2919</v>
      </c>
      <c r="BP26" s="159" t="s">
        <v>2920</v>
      </c>
      <c r="BQ26" s="159" t="b">
        <v>1</v>
      </c>
      <c r="BR26" s="159" t="b">
        <v>1</v>
      </c>
      <c r="BS26" s="159" t="b">
        <v>1</v>
      </c>
      <c r="BT26" s="159" t="b">
        <v>0</v>
      </c>
      <c r="BV26" s="159" t="s">
        <v>4</v>
      </c>
      <c r="BW26" s="159" t="s">
        <v>4</v>
      </c>
      <c r="BX26" s="159" t="s">
        <v>3137</v>
      </c>
      <c r="BY26" s="159">
        <v>150</v>
      </c>
      <c r="BZ26" s="159" t="s">
        <v>2912</v>
      </c>
      <c r="CA26" s="159" t="s">
        <v>7</v>
      </c>
      <c r="CH26" s="159" t="s">
        <v>4</v>
      </c>
      <c r="CI26" s="159">
        <v>40</v>
      </c>
      <c r="CJ26" s="159">
        <v>30</v>
      </c>
      <c r="CK26" s="159" t="s">
        <v>6</v>
      </c>
      <c r="CL26" s="159" t="s">
        <v>4</v>
      </c>
      <c r="CM26" s="124">
        <v>122000</v>
      </c>
      <c r="CN26" s="159">
        <v>1250</v>
      </c>
      <c r="CO26" s="159">
        <v>3</v>
      </c>
      <c r="CP26" s="159" t="s">
        <v>3152</v>
      </c>
      <c r="CQ26" s="159" t="s">
        <v>4</v>
      </c>
      <c r="CR26" s="159" t="s">
        <v>36</v>
      </c>
      <c r="CS26" s="159" t="s">
        <v>37</v>
      </c>
      <c r="CT26" s="159" t="s">
        <v>4</v>
      </c>
      <c r="CU26" s="159">
        <v>4</v>
      </c>
      <c r="CV26" s="159">
        <v>3</v>
      </c>
      <c r="CW26" s="159">
        <v>3</v>
      </c>
      <c r="CX26" s="159" t="s">
        <v>7</v>
      </c>
      <c r="CY26" s="159" t="s">
        <v>4</v>
      </c>
      <c r="CZ26" s="159" t="s">
        <v>4</v>
      </c>
      <c r="DA26" s="159">
        <v>750</v>
      </c>
      <c r="DB26" s="159">
        <v>3</v>
      </c>
      <c r="DC26" s="159" t="s">
        <v>3152</v>
      </c>
      <c r="DD26" s="159" t="s">
        <v>7</v>
      </c>
      <c r="DG26" s="159" t="s">
        <v>4</v>
      </c>
      <c r="DH26" s="159">
        <v>4</v>
      </c>
      <c r="DI26" s="159">
        <v>3</v>
      </c>
      <c r="DJ26" s="159">
        <v>3</v>
      </c>
      <c r="DK26" s="159" t="s">
        <v>7</v>
      </c>
      <c r="DL26" s="159" t="s">
        <v>4</v>
      </c>
      <c r="DM26" s="159" t="s">
        <v>4</v>
      </c>
      <c r="DN26" s="159">
        <v>800</v>
      </c>
      <c r="DO26" s="159">
        <v>3</v>
      </c>
      <c r="DP26" s="159" t="s">
        <v>3152</v>
      </c>
      <c r="DQ26" s="159" t="s">
        <v>7</v>
      </c>
      <c r="DT26" s="159" t="s">
        <v>4</v>
      </c>
      <c r="DU26" s="159">
        <v>4</v>
      </c>
      <c r="DV26" s="159">
        <v>3</v>
      </c>
      <c r="DW26" s="159">
        <v>3</v>
      </c>
      <c r="DX26" s="159" t="s">
        <v>7</v>
      </c>
      <c r="DY26" s="159" t="s">
        <v>4</v>
      </c>
      <c r="DZ26" s="159" t="s">
        <v>4</v>
      </c>
      <c r="EA26" s="159">
        <v>1250</v>
      </c>
      <c r="EB26" s="159">
        <v>3</v>
      </c>
      <c r="EC26" s="159" t="s">
        <v>3152</v>
      </c>
      <c r="ED26" s="159" t="s">
        <v>7</v>
      </c>
      <c r="EG26" s="159" t="s">
        <v>4</v>
      </c>
      <c r="EH26" s="159">
        <v>4</v>
      </c>
      <c r="EI26" s="159">
        <v>3</v>
      </c>
      <c r="EJ26" s="159">
        <v>3</v>
      </c>
      <c r="EK26" s="159" t="s">
        <v>7</v>
      </c>
      <c r="EL26" s="159" t="s">
        <v>4</v>
      </c>
      <c r="EM26" s="159" t="s">
        <v>4</v>
      </c>
      <c r="EN26" s="159">
        <v>750</v>
      </c>
      <c r="EO26" s="159">
        <v>3</v>
      </c>
      <c r="EP26" s="159" t="s">
        <v>3152</v>
      </c>
      <c r="EQ26" s="159" t="s">
        <v>7</v>
      </c>
      <c r="ET26" s="159" t="s">
        <v>4</v>
      </c>
      <c r="EU26" s="159">
        <v>4</v>
      </c>
      <c r="EV26" s="159">
        <v>10</v>
      </c>
      <c r="EW26" s="159">
        <v>20</v>
      </c>
      <c r="EX26" s="159" t="s">
        <v>7</v>
      </c>
      <c r="EY26" s="159" t="s">
        <v>4</v>
      </c>
      <c r="EZ26" s="159" t="s">
        <v>4</v>
      </c>
      <c r="FA26" s="159" t="s">
        <v>4</v>
      </c>
      <c r="FB26" s="124">
        <v>9000</v>
      </c>
      <c r="FC26" s="158"/>
      <c r="FP26" s="159" t="s">
        <v>4</v>
      </c>
      <c r="FQ26" s="159">
        <v>750</v>
      </c>
      <c r="GE26" s="159">
        <v>200</v>
      </c>
      <c r="GF26" s="159">
        <v>15</v>
      </c>
      <c r="GG26" s="159" t="s">
        <v>3185</v>
      </c>
      <c r="GH26" s="159" t="s">
        <v>7</v>
      </c>
      <c r="GK26" s="159" t="s">
        <v>4</v>
      </c>
      <c r="GL26" s="159">
        <v>4</v>
      </c>
      <c r="GM26" s="159">
        <v>15</v>
      </c>
      <c r="GN26" s="159">
        <v>20</v>
      </c>
      <c r="GO26" s="159" t="s">
        <v>7</v>
      </c>
      <c r="GP26" s="159" t="s">
        <v>4</v>
      </c>
      <c r="GQ26" s="159" t="s">
        <v>4</v>
      </c>
      <c r="GR26" s="159">
        <v>500</v>
      </c>
      <c r="GS26" s="159">
        <v>30</v>
      </c>
      <c r="GT26" s="159" t="s">
        <v>3185</v>
      </c>
      <c r="GU26" s="159" t="s">
        <v>7</v>
      </c>
      <c r="GX26" s="159" t="s">
        <v>4</v>
      </c>
      <c r="GY26" s="159">
        <v>2</v>
      </c>
      <c r="GZ26" s="159">
        <v>30</v>
      </c>
      <c r="HA26" s="159">
        <v>30</v>
      </c>
      <c r="HB26" s="159" t="s">
        <v>7</v>
      </c>
      <c r="HC26" s="159" t="s">
        <v>4</v>
      </c>
      <c r="HD26" s="159" t="s">
        <v>4</v>
      </c>
      <c r="HE26" s="159">
        <v>1500</v>
      </c>
      <c r="HF26" s="159">
        <v>30</v>
      </c>
      <c r="HG26" s="159" t="s">
        <v>3185</v>
      </c>
      <c r="HH26" s="159" t="s">
        <v>7</v>
      </c>
      <c r="HK26" s="159" t="s">
        <v>4</v>
      </c>
      <c r="HL26" s="159">
        <v>2</v>
      </c>
      <c r="HM26" s="159">
        <v>30</v>
      </c>
      <c r="HN26" s="159">
        <v>30</v>
      </c>
      <c r="HO26" s="159" t="s">
        <v>7</v>
      </c>
      <c r="HP26" s="159" t="s">
        <v>4</v>
      </c>
      <c r="HQ26" s="159" t="s">
        <v>4</v>
      </c>
      <c r="HR26" s="159">
        <v>150</v>
      </c>
      <c r="HS26" s="159">
        <v>30</v>
      </c>
      <c r="HT26" s="159" t="s">
        <v>3185</v>
      </c>
      <c r="HU26" s="159" t="s">
        <v>7</v>
      </c>
      <c r="HX26" s="159" t="s">
        <v>4</v>
      </c>
      <c r="HY26" s="159">
        <v>2</v>
      </c>
      <c r="HZ26" s="159">
        <v>30</v>
      </c>
      <c r="IA26" s="159">
        <v>30</v>
      </c>
      <c r="IB26" s="159" t="s">
        <v>7</v>
      </c>
      <c r="IC26" s="159" t="s">
        <v>4</v>
      </c>
      <c r="ID26" s="159" t="s">
        <v>4</v>
      </c>
      <c r="IE26" s="159">
        <v>2250</v>
      </c>
      <c r="IF26" s="159">
        <v>4</v>
      </c>
      <c r="IG26" s="159" t="s">
        <v>3152</v>
      </c>
      <c r="IH26" s="159" t="s">
        <v>7</v>
      </c>
      <c r="IK26" s="159" t="s">
        <v>4</v>
      </c>
      <c r="IL26" s="159">
        <v>4</v>
      </c>
      <c r="IM26" s="159">
        <v>4</v>
      </c>
      <c r="IN26" s="159">
        <v>10</v>
      </c>
      <c r="IO26" s="159" t="s">
        <v>7</v>
      </c>
      <c r="IP26" s="159" t="s">
        <v>4</v>
      </c>
      <c r="IQ26" s="159" t="s">
        <v>4</v>
      </c>
      <c r="IR26" s="159">
        <v>4000</v>
      </c>
      <c r="IS26" s="159">
        <v>20</v>
      </c>
      <c r="IT26" s="159" t="s">
        <v>3152</v>
      </c>
      <c r="IU26" s="159" t="s">
        <v>4</v>
      </c>
      <c r="IV26" s="159" t="s">
        <v>36</v>
      </c>
      <c r="IW26" s="159" t="s">
        <v>37</v>
      </c>
      <c r="IX26" s="159" t="s">
        <v>4</v>
      </c>
      <c r="IY26" s="159">
        <v>1</v>
      </c>
      <c r="IZ26" s="159">
        <v>5</v>
      </c>
      <c r="JA26" s="159">
        <v>5</v>
      </c>
      <c r="JB26" s="159" t="s">
        <v>7</v>
      </c>
      <c r="JC26" s="159" t="s">
        <v>4</v>
      </c>
      <c r="JD26" s="159" t="s">
        <v>4</v>
      </c>
      <c r="LE26" s="159" t="s">
        <v>3211</v>
      </c>
      <c r="LF26" s="159" t="s">
        <v>2052</v>
      </c>
    </row>
    <row r="27" spans="1:320" s="159" customFormat="1" x14ac:dyDescent="0.3">
      <c r="A27" s="159" t="s">
        <v>0</v>
      </c>
      <c r="B27" s="159" t="s">
        <v>2074</v>
      </c>
      <c r="C27" s="167" t="s">
        <v>2074</v>
      </c>
      <c r="D27" s="167" t="s">
        <v>3397</v>
      </c>
      <c r="E27" s="159" t="s">
        <v>2733</v>
      </c>
      <c r="F27" s="159" t="s">
        <v>24</v>
      </c>
      <c r="G27" s="159" t="s">
        <v>3</v>
      </c>
      <c r="H27" s="159" t="s">
        <v>39</v>
      </c>
      <c r="I27" s="159" t="b">
        <v>0</v>
      </c>
      <c r="J27" s="159" t="b">
        <v>0</v>
      </c>
      <c r="K27" s="159" t="b">
        <v>0</v>
      </c>
      <c r="L27" s="159" t="b">
        <v>0</v>
      </c>
      <c r="M27" s="159" t="b">
        <v>0</v>
      </c>
      <c r="N27" s="159" t="b">
        <v>0</v>
      </c>
      <c r="O27" s="159" t="b">
        <v>0</v>
      </c>
      <c r="P27" s="159" t="b">
        <v>1</v>
      </c>
      <c r="Q27" s="159" t="b">
        <v>1</v>
      </c>
      <c r="R27" s="159" t="b">
        <v>1</v>
      </c>
      <c r="S27" s="159" t="b">
        <v>1</v>
      </c>
      <c r="T27" s="159" t="b">
        <v>0</v>
      </c>
      <c r="U27" s="159" t="b">
        <v>0</v>
      </c>
      <c r="V27" s="159" t="b">
        <v>0</v>
      </c>
      <c r="W27" s="159" t="b">
        <v>0</v>
      </c>
      <c r="X27" s="159" t="b">
        <v>0</v>
      </c>
      <c r="Y27" s="159" t="b">
        <v>0</v>
      </c>
      <c r="Z27" s="159">
        <v>145</v>
      </c>
      <c r="AA27" s="159">
        <v>50</v>
      </c>
      <c r="AB27" s="159">
        <v>15</v>
      </c>
      <c r="AC27" s="159">
        <v>35</v>
      </c>
      <c r="AD27" s="159" t="s">
        <v>7</v>
      </c>
      <c r="AE27" s="159" t="s">
        <v>48</v>
      </c>
      <c r="AG27" s="159" t="s">
        <v>25</v>
      </c>
      <c r="AI27" s="159" t="s">
        <v>64</v>
      </c>
      <c r="AJ27" s="159" t="b">
        <v>1</v>
      </c>
      <c r="AK27" s="159" t="b">
        <v>1</v>
      </c>
      <c r="AL27" s="159" t="b">
        <v>1</v>
      </c>
      <c r="AM27" s="159" t="b">
        <v>1</v>
      </c>
      <c r="AN27" s="159" t="b">
        <v>0</v>
      </c>
      <c r="AP27" s="159" t="s">
        <v>29</v>
      </c>
      <c r="AQ27" s="159" t="s">
        <v>29</v>
      </c>
      <c r="AR27" s="159" t="s">
        <v>28</v>
      </c>
      <c r="AS27" s="159" t="s">
        <v>29</v>
      </c>
      <c r="AU27" s="159" t="s">
        <v>30</v>
      </c>
      <c r="AV27" s="159" t="b">
        <v>0</v>
      </c>
      <c r="AW27" s="159" t="b">
        <v>0</v>
      </c>
      <c r="AX27" s="159" t="b">
        <v>1</v>
      </c>
      <c r="AY27" s="159" t="b">
        <v>0</v>
      </c>
      <c r="AZ27" s="159" t="b">
        <v>0</v>
      </c>
      <c r="BA27" s="159" t="s">
        <v>2911</v>
      </c>
      <c r="BB27" s="159" t="b">
        <v>1</v>
      </c>
      <c r="BC27" s="159" t="b">
        <v>1</v>
      </c>
      <c r="BD27" s="159" t="b">
        <v>1</v>
      </c>
      <c r="BE27" s="159" t="b">
        <v>0</v>
      </c>
      <c r="BF27" s="159" t="b">
        <v>0</v>
      </c>
      <c r="BG27" s="159" t="b">
        <v>0</v>
      </c>
      <c r="BH27" s="159" t="b">
        <v>0</v>
      </c>
      <c r="BI27" s="159" t="b">
        <v>0</v>
      </c>
      <c r="BK27" s="159" t="s">
        <v>6</v>
      </c>
      <c r="BL27" s="159" t="s">
        <v>4</v>
      </c>
      <c r="BM27" s="159" t="s">
        <v>4</v>
      </c>
      <c r="BP27" s="159" t="s">
        <v>32</v>
      </c>
      <c r="BQ27" s="159" t="b">
        <v>1</v>
      </c>
      <c r="BR27" s="159" t="b">
        <v>0</v>
      </c>
      <c r="BS27" s="159" t="b">
        <v>0</v>
      </c>
      <c r="BT27" s="159" t="b">
        <v>0</v>
      </c>
      <c r="BV27" s="159" t="s">
        <v>7</v>
      </c>
      <c r="BW27" s="159" t="s">
        <v>7</v>
      </c>
      <c r="BY27" s="159">
        <v>20</v>
      </c>
      <c r="BZ27" s="159" t="s">
        <v>2057</v>
      </c>
      <c r="CA27" s="159" t="s">
        <v>7</v>
      </c>
      <c r="CH27" s="159" t="s">
        <v>7</v>
      </c>
      <c r="CK27" s="159" t="s">
        <v>6</v>
      </c>
      <c r="CL27" s="159" t="s">
        <v>7</v>
      </c>
      <c r="CM27" s="158"/>
      <c r="FA27" s="159" t="s">
        <v>4</v>
      </c>
      <c r="FB27" s="124">
        <v>10000</v>
      </c>
      <c r="FC27" s="158"/>
      <c r="FP27" s="159" t="s">
        <v>4</v>
      </c>
      <c r="FQ27" s="159">
        <v>650</v>
      </c>
      <c r="JE27" s="159">
        <v>500</v>
      </c>
      <c r="JF27" s="159">
        <v>1</v>
      </c>
      <c r="JG27" s="159" t="s">
        <v>3152</v>
      </c>
      <c r="JH27" s="159" t="s">
        <v>7</v>
      </c>
      <c r="JK27" s="159" t="s">
        <v>7</v>
      </c>
      <c r="JL27" s="159">
        <v>3</v>
      </c>
      <c r="JM27" s="159">
        <v>1</v>
      </c>
      <c r="JN27" s="159">
        <v>2</v>
      </c>
      <c r="JO27" s="159" t="s">
        <v>7</v>
      </c>
      <c r="JP27" s="159" t="s">
        <v>4</v>
      </c>
      <c r="JQ27" s="159" t="s">
        <v>4</v>
      </c>
      <c r="JR27" s="159">
        <v>600</v>
      </c>
      <c r="JS27" s="159">
        <v>1</v>
      </c>
      <c r="JT27" s="159" t="s">
        <v>3203</v>
      </c>
      <c r="JU27" s="159" t="s">
        <v>4</v>
      </c>
      <c r="JV27" s="159" t="s">
        <v>36</v>
      </c>
      <c r="JW27" s="159" t="s">
        <v>37</v>
      </c>
      <c r="JX27" s="159" t="s">
        <v>7</v>
      </c>
      <c r="JY27" s="159">
        <v>2</v>
      </c>
      <c r="JZ27" s="159">
        <v>1</v>
      </c>
      <c r="KA27" s="159">
        <v>2</v>
      </c>
      <c r="KB27" s="159" t="s">
        <v>7</v>
      </c>
      <c r="KC27" s="159" t="s">
        <v>4</v>
      </c>
      <c r="KD27" s="159" t="s">
        <v>4</v>
      </c>
      <c r="KE27" s="159">
        <v>750</v>
      </c>
      <c r="KF27" s="159">
        <v>1</v>
      </c>
      <c r="KG27" s="159" t="s">
        <v>3152</v>
      </c>
      <c r="KH27" s="159" t="s">
        <v>4</v>
      </c>
      <c r="KI27" s="159" t="s">
        <v>36</v>
      </c>
      <c r="KJ27" s="159" t="s">
        <v>37</v>
      </c>
      <c r="KK27" s="159" t="s">
        <v>4</v>
      </c>
      <c r="KL27" s="159">
        <v>3</v>
      </c>
      <c r="KM27" s="159">
        <v>1</v>
      </c>
      <c r="KN27" s="159">
        <v>2</v>
      </c>
      <c r="KO27" s="159" t="s">
        <v>7</v>
      </c>
      <c r="KP27" s="159" t="s">
        <v>4</v>
      </c>
      <c r="KQ27" s="159" t="s">
        <v>4</v>
      </c>
      <c r="KR27" s="159">
        <v>600</v>
      </c>
      <c r="KS27" s="159">
        <v>1</v>
      </c>
      <c r="KT27" s="159" t="s">
        <v>3203</v>
      </c>
      <c r="KU27" s="159" t="s">
        <v>4</v>
      </c>
      <c r="KV27" s="159" t="s">
        <v>36</v>
      </c>
      <c r="KW27" s="159" t="s">
        <v>37</v>
      </c>
      <c r="KX27" s="159" t="s">
        <v>4</v>
      </c>
      <c r="KY27" s="159">
        <v>3</v>
      </c>
      <c r="KZ27" s="159">
        <v>1</v>
      </c>
      <c r="LA27" s="159">
        <v>5</v>
      </c>
      <c r="LB27" s="159" t="s">
        <v>7</v>
      </c>
      <c r="LC27" s="159" t="s">
        <v>4</v>
      </c>
      <c r="LD27" s="159" t="s">
        <v>4</v>
      </c>
      <c r="LF27" s="159" t="s">
        <v>2054</v>
      </c>
    </row>
    <row r="28" spans="1:320" s="159" customFormat="1" x14ac:dyDescent="0.3">
      <c r="A28" s="159" t="s">
        <v>0</v>
      </c>
      <c r="B28" s="159" t="s">
        <v>2074</v>
      </c>
      <c r="C28" s="167" t="s">
        <v>2074</v>
      </c>
      <c r="D28" s="167" t="s">
        <v>3397</v>
      </c>
      <c r="E28" s="159" t="s">
        <v>2733</v>
      </c>
      <c r="F28" s="159" t="s">
        <v>24</v>
      </c>
      <c r="G28" s="159" t="s">
        <v>3</v>
      </c>
      <c r="H28" s="159" t="s">
        <v>39</v>
      </c>
      <c r="I28" s="159" t="b">
        <v>0</v>
      </c>
      <c r="J28" s="159" t="b">
        <v>0</v>
      </c>
      <c r="K28" s="159" t="b">
        <v>0</v>
      </c>
      <c r="L28" s="159" t="b">
        <v>0</v>
      </c>
      <c r="M28" s="159" t="b">
        <v>0</v>
      </c>
      <c r="N28" s="159" t="b">
        <v>0</v>
      </c>
      <c r="O28" s="159" t="b">
        <v>0</v>
      </c>
      <c r="P28" s="159" t="b">
        <v>1</v>
      </c>
      <c r="Q28" s="159" t="b">
        <v>1</v>
      </c>
      <c r="R28" s="159" t="b">
        <v>1</v>
      </c>
      <c r="S28" s="159" t="b">
        <v>1</v>
      </c>
      <c r="T28" s="159" t="b">
        <v>0</v>
      </c>
      <c r="U28" s="159" t="b">
        <v>0</v>
      </c>
      <c r="V28" s="159" t="b">
        <v>0</v>
      </c>
      <c r="W28" s="159" t="b">
        <v>0</v>
      </c>
      <c r="X28" s="159" t="b">
        <v>0</v>
      </c>
      <c r="Y28" s="159" t="b">
        <v>0</v>
      </c>
      <c r="Z28" s="159">
        <v>135</v>
      </c>
      <c r="AA28" s="159">
        <v>45</v>
      </c>
      <c r="AB28" s="159">
        <v>10</v>
      </c>
      <c r="AC28" s="159">
        <v>45</v>
      </c>
      <c r="AD28" s="159" t="s">
        <v>7</v>
      </c>
      <c r="AE28" s="159" t="s">
        <v>48</v>
      </c>
      <c r="AG28" s="159" t="s">
        <v>25</v>
      </c>
      <c r="AI28" s="159" t="s">
        <v>64</v>
      </c>
      <c r="AJ28" s="159" t="b">
        <v>1</v>
      </c>
      <c r="AK28" s="159" t="b">
        <v>1</v>
      </c>
      <c r="AL28" s="159" t="b">
        <v>1</v>
      </c>
      <c r="AM28" s="159" t="b">
        <v>1</v>
      </c>
      <c r="AN28" s="159" t="b">
        <v>0</v>
      </c>
      <c r="AP28" s="159" t="s">
        <v>28</v>
      </c>
      <c r="AQ28" s="159" t="s">
        <v>28</v>
      </c>
      <c r="AR28" s="159" t="s">
        <v>29</v>
      </c>
      <c r="AS28" s="159" t="s">
        <v>29</v>
      </c>
      <c r="AU28" s="159" t="s">
        <v>30</v>
      </c>
      <c r="AV28" s="159" t="b">
        <v>0</v>
      </c>
      <c r="AW28" s="159" t="b">
        <v>0</v>
      </c>
      <c r="AX28" s="159" t="b">
        <v>1</v>
      </c>
      <c r="AY28" s="159" t="b">
        <v>0</v>
      </c>
      <c r="AZ28" s="159" t="b">
        <v>0</v>
      </c>
      <c r="BA28" s="159" t="s">
        <v>2911</v>
      </c>
      <c r="BB28" s="159" t="b">
        <v>1</v>
      </c>
      <c r="BC28" s="159" t="b">
        <v>1</v>
      </c>
      <c r="BD28" s="159" t="b">
        <v>1</v>
      </c>
      <c r="BE28" s="159" t="b">
        <v>0</v>
      </c>
      <c r="BF28" s="159" t="b">
        <v>0</v>
      </c>
      <c r="BG28" s="159" t="b">
        <v>0</v>
      </c>
      <c r="BH28" s="159" t="b">
        <v>0</v>
      </c>
      <c r="BI28" s="159" t="b">
        <v>0</v>
      </c>
      <c r="BK28" s="159" t="s">
        <v>11</v>
      </c>
      <c r="BL28" s="159" t="s">
        <v>4</v>
      </c>
      <c r="BM28" s="159" t="s">
        <v>4</v>
      </c>
      <c r="BP28" s="159" t="s">
        <v>32</v>
      </c>
      <c r="BQ28" s="159" t="b">
        <v>1</v>
      </c>
      <c r="BR28" s="159" t="b">
        <v>0</v>
      </c>
      <c r="BS28" s="159" t="b">
        <v>0</v>
      </c>
      <c r="BT28" s="159" t="b">
        <v>0</v>
      </c>
      <c r="BV28" s="159" t="s">
        <v>7</v>
      </c>
      <c r="BW28" s="159" t="s">
        <v>7</v>
      </c>
      <c r="BY28" s="159">
        <v>25</v>
      </c>
      <c r="BZ28" s="159" t="s">
        <v>2912</v>
      </c>
      <c r="CA28" s="159" t="s">
        <v>7</v>
      </c>
      <c r="CH28" s="159" t="s">
        <v>4</v>
      </c>
      <c r="CI28" s="159">
        <v>15</v>
      </c>
      <c r="CJ28" s="159">
        <v>30</v>
      </c>
      <c r="CK28" s="159" t="s">
        <v>23</v>
      </c>
      <c r="CL28" s="159" t="s">
        <v>7</v>
      </c>
      <c r="CM28" s="158"/>
      <c r="FA28" s="159" t="s">
        <v>4</v>
      </c>
      <c r="FB28" s="124">
        <v>10000</v>
      </c>
      <c r="FC28" s="158"/>
      <c r="FP28" s="159" t="s">
        <v>4</v>
      </c>
      <c r="FQ28" s="159">
        <v>650</v>
      </c>
      <c r="JE28" s="159">
        <v>650</v>
      </c>
      <c r="JF28" s="159">
        <v>1</v>
      </c>
      <c r="JG28" s="159" t="s">
        <v>3152</v>
      </c>
      <c r="JH28" s="159" t="s">
        <v>7</v>
      </c>
      <c r="JK28" s="159" t="s">
        <v>4</v>
      </c>
      <c r="JL28" s="159">
        <v>3</v>
      </c>
      <c r="JM28" s="159">
        <v>1</v>
      </c>
      <c r="JN28" s="159">
        <v>1</v>
      </c>
      <c r="JO28" s="159" t="s">
        <v>7</v>
      </c>
      <c r="JP28" s="159" t="s">
        <v>4</v>
      </c>
      <c r="JQ28" s="159" t="s">
        <v>4</v>
      </c>
      <c r="JR28" s="159">
        <v>600</v>
      </c>
      <c r="JS28" s="159">
        <v>1</v>
      </c>
      <c r="JT28" s="159" t="s">
        <v>3152</v>
      </c>
      <c r="JU28" s="159" t="s">
        <v>4</v>
      </c>
      <c r="JV28" s="159" t="s">
        <v>36</v>
      </c>
      <c r="JW28" s="159" t="s">
        <v>37</v>
      </c>
      <c r="JX28" s="159" t="s">
        <v>7</v>
      </c>
      <c r="JY28" s="159">
        <v>3</v>
      </c>
      <c r="JZ28" s="159">
        <v>1</v>
      </c>
      <c r="KA28" s="159">
        <v>1</v>
      </c>
      <c r="KB28" s="159" t="s">
        <v>7</v>
      </c>
      <c r="KC28" s="159" t="s">
        <v>4</v>
      </c>
      <c r="KD28" s="159" t="s">
        <v>4</v>
      </c>
      <c r="KE28" s="159">
        <v>900</v>
      </c>
      <c r="KF28" s="159">
        <v>1</v>
      </c>
      <c r="KG28" s="159" t="s">
        <v>3203</v>
      </c>
      <c r="KH28" s="159" t="s">
        <v>4</v>
      </c>
      <c r="KI28" s="159" t="s">
        <v>36</v>
      </c>
      <c r="KJ28" s="159" t="s">
        <v>37</v>
      </c>
      <c r="KK28" s="159" t="s">
        <v>4</v>
      </c>
      <c r="KL28" s="159">
        <v>2</v>
      </c>
      <c r="KM28" s="159">
        <v>1</v>
      </c>
      <c r="KN28" s="159">
        <v>1</v>
      </c>
      <c r="KO28" s="159" t="s">
        <v>7</v>
      </c>
      <c r="KP28" s="159" t="s">
        <v>4</v>
      </c>
      <c r="KQ28" s="159" t="s">
        <v>4</v>
      </c>
      <c r="KR28" s="159">
        <v>600</v>
      </c>
      <c r="KS28" s="159">
        <v>1</v>
      </c>
      <c r="KT28" s="159" t="s">
        <v>3152</v>
      </c>
      <c r="KU28" s="159" t="s">
        <v>4</v>
      </c>
      <c r="KV28" s="159" t="s">
        <v>36</v>
      </c>
      <c r="KW28" s="159" t="s">
        <v>37</v>
      </c>
      <c r="KX28" s="159" t="s">
        <v>4</v>
      </c>
      <c r="KY28" s="159">
        <v>1</v>
      </c>
      <c r="KZ28" s="159">
        <v>1</v>
      </c>
      <c r="LA28" s="159">
        <v>2</v>
      </c>
      <c r="LB28" s="159" t="s">
        <v>7</v>
      </c>
      <c r="LC28" s="159" t="s">
        <v>4</v>
      </c>
      <c r="LD28" s="159" t="s">
        <v>4</v>
      </c>
      <c r="LF28" s="159" t="s">
        <v>2921</v>
      </c>
    </row>
    <row r="29" spans="1:320" s="159" customFormat="1" x14ac:dyDescent="0.3">
      <c r="A29" s="159" t="s">
        <v>0</v>
      </c>
      <c r="B29" s="159" t="s">
        <v>2074</v>
      </c>
      <c r="C29" s="167" t="s">
        <v>2074</v>
      </c>
      <c r="D29" s="167" t="s">
        <v>3397</v>
      </c>
      <c r="E29" s="159" t="s">
        <v>2733</v>
      </c>
      <c r="F29" s="159" t="s">
        <v>24</v>
      </c>
      <c r="G29" s="159" t="s">
        <v>3</v>
      </c>
      <c r="H29" s="159" t="s">
        <v>2922</v>
      </c>
      <c r="I29" s="159" t="b">
        <v>1</v>
      </c>
      <c r="J29" s="159" t="b">
        <v>1</v>
      </c>
      <c r="K29" s="159" t="b">
        <v>1</v>
      </c>
      <c r="L29" s="159" t="b">
        <v>0</v>
      </c>
      <c r="M29" s="159" t="b">
        <v>1</v>
      </c>
      <c r="N29" s="159" t="b">
        <v>1</v>
      </c>
      <c r="O29" s="159" t="b">
        <v>1</v>
      </c>
      <c r="P29" s="159" t="b">
        <v>0</v>
      </c>
      <c r="Q29" s="159" t="b">
        <v>0</v>
      </c>
      <c r="R29" s="159" t="b">
        <v>0</v>
      </c>
      <c r="S29" s="159" t="b">
        <v>0</v>
      </c>
      <c r="T29" s="159" t="b">
        <v>1</v>
      </c>
      <c r="U29" s="159" t="b">
        <v>1</v>
      </c>
      <c r="V29" s="159" t="b">
        <v>1</v>
      </c>
      <c r="W29" s="159" t="b">
        <v>1</v>
      </c>
      <c r="X29" s="159" t="b">
        <v>0</v>
      </c>
      <c r="Y29" s="159" t="b">
        <v>0</v>
      </c>
      <c r="Z29" s="159">
        <v>140</v>
      </c>
      <c r="AA29" s="159">
        <v>45</v>
      </c>
      <c r="AB29" s="159">
        <v>15</v>
      </c>
      <c r="AC29" s="159">
        <v>40</v>
      </c>
      <c r="AD29" s="159" t="s">
        <v>7</v>
      </c>
      <c r="AE29" s="159" t="s">
        <v>48</v>
      </c>
      <c r="AG29" s="159" t="s">
        <v>25</v>
      </c>
      <c r="AI29" s="159" t="s">
        <v>64</v>
      </c>
      <c r="AJ29" s="159" t="b">
        <v>1</v>
      </c>
      <c r="AK29" s="159" t="b">
        <v>1</v>
      </c>
      <c r="AL29" s="159" t="b">
        <v>1</v>
      </c>
      <c r="AM29" s="159" t="b">
        <v>1</v>
      </c>
      <c r="AN29" s="159" t="b">
        <v>0</v>
      </c>
      <c r="AP29" s="159" t="s">
        <v>28</v>
      </c>
      <c r="AQ29" s="159" t="s">
        <v>28</v>
      </c>
      <c r="AR29" s="159" t="s">
        <v>29</v>
      </c>
      <c r="AS29" s="159" t="s">
        <v>29</v>
      </c>
      <c r="AU29" s="159" t="s">
        <v>30</v>
      </c>
      <c r="AV29" s="159" t="b">
        <v>0</v>
      </c>
      <c r="AW29" s="159" t="b">
        <v>0</v>
      </c>
      <c r="AX29" s="159" t="b">
        <v>1</v>
      </c>
      <c r="AY29" s="159" t="b">
        <v>0</v>
      </c>
      <c r="AZ29" s="159" t="b">
        <v>0</v>
      </c>
      <c r="BA29" s="159" t="s">
        <v>2911</v>
      </c>
      <c r="BB29" s="159" t="b">
        <v>1</v>
      </c>
      <c r="BC29" s="159" t="b">
        <v>1</v>
      </c>
      <c r="BD29" s="159" t="b">
        <v>1</v>
      </c>
      <c r="BE29" s="159" t="b">
        <v>0</v>
      </c>
      <c r="BF29" s="159" t="b">
        <v>0</v>
      </c>
      <c r="BG29" s="159" t="b">
        <v>0</v>
      </c>
      <c r="BH29" s="159" t="b">
        <v>0</v>
      </c>
      <c r="BI29" s="159" t="b">
        <v>0</v>
      </c>
      <c r="BK29" s="159" t="s">
        <v>6</v>
      </c>
      <c r="BL29" s="159" t="s">
        <v>4</v>
      </c>
      <c r="BM29" s="159" t="s">
        <v>4</v>
      </c>
      <c r="BP29" s="159" t="s">
        <v>32</v>
      </c>
      <c r="BQ29" s="159" t="b">
        <v>1</v>
      </c>
      <c r="BR29" s="159" t="b">
        <v>0</v>
      </c>
      <c r="BS29" s="159" t="b">
        <v>0</v>
      </c>
      <c r="BT29" s="159" t="b">
        <v>0</v>
      </c>
      <c r="BV29" s="159" t="s">
        <v>4</v>
      </c>
      <c r="BW29" s="159" t="s">
        <v>7</v>
      </c>
      <c r="BY29" s="159">
        <v>20</v>
      </c>
      <c r="BZ29" s="159" t="s">
        <v>2057</v>
      </c>
      <c r="CA29" s="159" t="s">
        <v>7</v>
      </c>
      <c r="CH29" s="159" t="s">
        <v>4</v>
      </c>
      <c r="CI29" s="159">
        <v>10</v>
      </c>
      <c r="CJ29" s="159">
        <v>30</v>
      </c>
      <c r="CK29" s="159" t="s">
        <v>23</v>
      </c>
      <c r="CL29" s="159" t="s">
        <v>7</v>
      </c>
      <c r="CM29" s="158"/>
      <c r="CN29" s="159">
        <v>1500</v>
      </c>
      <c r="CO29" s="159">
        <v>25</v>
      </c>
      <c r="CP29" s="159" t="s">
        <v>3153</v>
      </c>
      <c r="CQ29" s="159" t="s">
        <v>4</v>
      </c>
      <c r="CR29" s="159" t="s">
        <v>36</v>
      </c>
      <c r="CS29" s="159" t="s">
        <v>37</v>
      </c>
      <c r="CT29" s="159" t="s">
        <v>4</v>
      </c>
      <c r="CU29" s="159">
        <v>3</v>
      </c>
      <c r="CV29" s="159">
        <v>25</v>
      </c>
      <c r="CW29" s="159">
        <v>30</v>
      </c>
      <c r="CX29" s="159" t="s">
        <v>7</v>
      </c>
      <c r="CY29" s="159" t="s">
        <v>4</v>
      </c>
      <c r="CZ29" s="159" t="s">
        <v>4</v>
      </c>
      <c r="DA29" s="159">
        <v>750</v>
      </c>
      <c r="DB29" s="159">
        <v>7</v>
      </c>
      <c r="DC29" s="159" t="s">
        <v>3166</v>
      </c>
      <c r="DD29" s="159" t="s">
        <v>7</v>
      </c>
      <c r="DG29" s="159" t="s">
        <v>4</v>
      </c>
      <c r="DH29" s="159">
        <v>3</v>
      </c>
      <c r="DI29" s="159">
        <v>15</v>
      </c>
      <c r="DJ29" s="159">
        <v>30</v>
      </c>
      <c r="DK29" s="159" t="s">
        <v>7</v>
      </c>
      <c r="DL29" s="159" t="s">
        <v>4</v>
      </c>
      <c r="DM29" s="159" t="s">
        <v>4</v>
      </c>
      <c r="DN29" s="159">
        <v>1000</v>
      </c>
      <c r="DO29" s="159">
        <v>15</v>
      </c>
      <c r="DP29" s="159" t="s">
        <v>3172</v>
      </c>
      <c r="DQ29" s="159" t="s">
        <v>7</v>
      </c>
      <c r="DT29" s="159" t="s">
        <v>7</v>
      </c>
      <c r="DU29" s="159">
        <v>3</v>
      </c>
      <c r="DV29" s="159">
        <v>15</v>
      </c>
      <c r="DW29" s="159">
        <v>15</v>
      </c>
      <c r="DX29" s="159" t="s">
        <v>7</v>
      </c>
      <c r="DY29" s="159" t="s">
        <v>4</v>
      </c>
      <c r="DZ29" s="159" t="s">
        <v>4</v>
      </c>
      <c r="EA29" s="159">
        <v>1250</v>
      </c>
      <c r="EB29" s="159">
        <v>5</v>
      </c>
      <c r="EC29" s="159" t="s">
        <v>3152</v>
      </c>
      <c r="ED29" s="159" t="s">
        <v>7</v>
      </c>
      <c r="EG29" s="159" t="s">
        <v>7</v>
      </c>
      <c r="EH29" s="159">
        <v>3</v>
      </c>
      <c r="EI29" s="159">
        <v>5</v>
      </c>
      <c r="EJ29" s="159">
        <v>15</v>
      </c>
      <c r="EK29" s="159" t="s">
        <v>7</v>
      </c>
      <c r="EL29" s="159" t="s">
        <v>4</v>
      </c>
      <c r="EM29" s="159" t="s">
        <v>4</v>
      </c>
      <c r="FA29" s="159" t="s">
        <v>4</v>
      </c>
      <c r="FB29" s="124">
        <v>10000</v>
      </c>
      <c r="FC29" s="158"/>
      <c r="FP29" s="159" t="s">
        <v>4</v>
      </c>
      <c r="FQ29" s="159">
        <v>750</v>
      </c>
      <c r="GE29" s="124">
        <v>200</v>
      </c>
      <c r="GF29" s="159">
        <v>7</v>
      </c>
      <c r="GG29" s="159" t="s">
        <v>3187</v>
      </c>
      <c r="GH29" s="159" t="s">
        <v>7</v>
      </c>
      <c r="GK29" s="159" t="s">
        <v>7</v>
      </c>
      <c r="GL29" s="159">
        <v>2</v>
      </c>
      <c r="GM29" s="159">
        <v>10</v>
      </c>
      <c r="GN29" s="159">
        <v>15</v>
      </c>
      <c r="GO29" s="159" t="s">
        <v>7</v>
      </c>
      <c r="GP29" s="159" t="s">
        <v>4</v>
      </c>
      <c r="GQ29" s="159" t="s">
        <v>4</v>
      </c>
      <c r="GR29" s="159">
        <v>750</v>
      </c>
      <c r="GS29" s="159">
        <v>7</v>
      </c>
      <c r="GT29" s="159" t="s">
        <v>3185</v>
      </c>
      <c r="GU29" s="159" t="s">
        <v>7</v>
      </c>
      <c r="GX29" s="159" t="s">
        <v>4</v>
      </c>
      <c r="GY29" s="159">
        <v>3</v>
      </c>
      <c r="GZ29" s="159">
        <v>7</v>
      </c>
      <c r="HA29" s="159">
        <v>15</v>
      </c>
      <c r="HB29" s="159" t="s">
        <v>7</v>
      </c>
      <c r="HC29" s="159" t="s">
        <v>4</v>
      </c>
      <c r="HD29" s="159" t="s">
        <v>4</v>
      </c>
      <c r="HE29" s="159">
        <v>2000</v>
      </c>
      <c r="HF29" s="159">
        <v>7</v>
      </c>
      <c r="HG29" s="159" t="s">
        <v>3152</v>
      </c>
      <c r="HH29" s="159" t="s">
        <v>7</v>
      </c>
      <c r="HK29" s="159" t="s">
        <v>4</v>
      </c>
      <c r="HL29" s="159">
        <v>3</v>
      </c>
      <c r="HM29" s="159">
        <v>7</v>
      </c>
      <c r="HN29" s="159">
        <v>10</v>
      </c>
      <c r="HO29" s="159" t="s">
        <v>7</v>
      </c>
      <c r="HP29" s="159" t="s">
        <v>4</v>
      </c>
      <c r="HQ29" s="159" t="s">
        <v>4</v>
      </c>
      <c r="HR29" s="159">
        <v>150</v>
      </c>
      <c r="HS29" s="159">
        <v>10</v>
      </c>
      <c r="HT29" s="159" t="s">
        <v>3152</v>
      </c>
      <c r="HU29" s="159" t="s">
        <v>7</v>
      </c>
      <c r="HX29" s="159" t="s">
        <v>4</v>
      </c>
      <c r="HY29" s="159">
        <v>2</v>
      </c>
      <c r="HZ29" s="159">
        <v>10</v>
      </c>
      <c r="IA29" s="159">
        <v>15</v>
      </c>
      <c r="IB29" s="159" t="s">
        <v>7</v>
      </c>
      <c r="IC29" s="159" t="s">
        <v>4</v>
      </c>
      <c r="ID29" s="159" t="s">
        <v>4</v>
      </c>
      <c r="IE29" s="159">
        <v>3000</v>
      </c>
      <c r="IF29" s="159">
        <v>5</v>
      </c>
      <c r="IG29" s="159" t="s">
        <v>3152</v>
      </c>
      <c r="IH29" s="159" t="s">
        <v>7</v>
      </c>
      <c r="IK29" s="159" t="s">
        <v>4</v>
      </c>
      <c r="IL29" s="159">
        <v>3</v>
      </c>
      <c r="IM29" s="159">
        <v>5</v>
      </c>
      <c r="IN29" s="159">
        <v>9</v>
      </c>
      <c r="IO29" s="159" t="s">
        <v>7</v>
      </c>
      <c r="IP29" s="159" t="s">
        <v>4</v>
      </c>
      <c r="IQ29" s="159" t="s">
        <v>4</v>
      </c>
      <c r="IR29" s="159">
        <v>4000</v>
      </c>
      <c r="IS29" s="159">
        <v>8</v>
      </c>
      <c r="IT29" s="159" t="s">
        <v>3152</v>
      </c>
      <c r="IU29" s="159" t="s">
        <v>7</v>
      </c>
      <c r="IX29" s="159" t="s">
        <v>4</v>
      </c>
      <c r="IY29" s="159">
        <v>2</v>
      </c>
      <c r="IZ29" s="159">
        <v>2</v>
      </c>
      <c r="JA29" s="159">
        <v>15</v>
      </c>
      <c r="JB29" s="159" t="s">
        <v>7</v>
      </c>
      <c r="JC29" s="159" t="s">
        <v>4</v>
      </c>
      <c r="JD29" s="159" t="s">
        <v>4</v>
      </c>
      <c r="LF29" s="159" t="s">
        <v>2058</v>
      </c>
    </row>
    <row r="30" spans="1:320" s="159" customFormat="1" x14ac:dyDescent="0.3">
      <c r="A30" s="159" t="s">
        <v>0</v>
      </c>
      <c r="B30" s="159" t="s">
        <v>2074</v>
      </c>
      <c r="C30" s="167" t="s">
        <v>2074</v>
      </c>
      <c r="D30" s="167" t="s">
        <v>3397</v>
      </c>
      <c r="E30" s="159" t="s">
        <v>2733</v>
      </c>
      <c r="F30" s="159" t="s">
        <v>24</v>
      </c>
      <c r="G30" s="159" t="s">
        <v>3</v>
      </c>
      <c r="H30" s="159" t="s">
        <v>2922</v>
      </c>
      <c r="I30" s="159" t="b">
        <v>1</v>
      </c>
      <c r="J30" s="159" t="b">
        <v>1</v>
      </c>
      <c r="K30" s="159" t="b">
        <v>1</v>
      </c>
      <c r="L30" s="159" t="b">
        <v>0</v>
      </c>
      <c r="M30" s="159" t="b">
        <v>1</v>
      </c>
      <c r="N30" s="159" t="b">
        <v>1</v>
      </c>
      <c r="O30" s="159" t="b">
        <v>1</v>
      </c>
      <c r="P30" s="159" t="b">
        <v>0</v>
      </c>
      <c r="Q30" s="159" t="b">
        <v>0</v>
      </c>
      <c r="R30" s="159" t="b">
        <v>0</v>
      </c>
      <c r="S30" s="159" t="b">
        <v>0</v>
      </c>
      <c r="T30" s="159" t="b">
        <v>1</v>
      </c>
      <c r="U30" s="159" t="b">
        <v>1</v>
      </c>
      <c r="V30" s="159" t="b">
        <v>1</v>
      </c>
      <c r="W30" s="159" t="b">
        <v>1</v>
      </c>
      <c r="X30" s="159" t="b">
        <v>0</v>
      </c>
      <c r="Y30" s="159" t="b">
        <v>0</v>
      </c>
      <c r="Z30" s="159">
        <v>145</v>
      </c>
      <c r="AA30" s="159">
        <v>45</v>
      </c>
      <c r="AB30" s="159">
        <v>10</v>
      </c>
      <c r="AC30" s="159">
        <v>45</v>
      </c>
      <c r="AD30" s="159" t="s">
        <v>4</v>
      </c>
      <c r="AE30" s="159" t="s">
        <v>48</v>
      </c>
      <c r="AG30" s="159" t="s">
        <v>25</v>
      </c>
      <c r="AI30" s="159" t="s">
        <v>64</v>
      </c>
      <c r="AJ30" s="159" t="b">
        <v>1</v>
      </c>
      <c r="AK30" s="159" t="b">
        <v>1</v>
      </c>
      <c r="AL30" s="159" t="b">
        <v>1</v>
      </c>
      <c r="AM30" s="159" t="b">
        <v>1</v>
      </c>
      <c r="AN30" s="159" t="b">
        <v>0</v>
      </c>
      <c r="AP30" s="159" t="s">
        <v>42</v>
      </c>
      <c r="AQ30" s="159" t="s">
        <v>28</v>
      </c>
      <c r="AR30" s="159" t="s">
        <v>28</v>
      </c>
      <c r="AS30" s="159" t="s">
        <v>29</v>
      </c>
      <c r="AU30" s="159" t="s">
        <v>30</v>
      </c>
      <c r="AV30" s="159" t="b">
        <v>0</v>
      </c>
      <c r="AW30" s="159" t="b">
        <v>0</v>
      </c>
      <c r="AX30" s="159" t="b">
        <v>1</v>
      </c>
      <c r="AY30" s="159" t="b">
        <v>0</v>
      </c>
      <c r="AZ30" s="159" t="b">
        <v>0</v>
      </c>
      <c r="BA30" s="159" t="s">
        <v>2911</v>
      </c>
      <c r="BB30" s="159" t="b">
        <v>1</v>
      </c>
      <c r="BC30" s="159" t="b">
        <v>1</v>
      </c>
      <c r="BD30" s="159" t="b">
        <v>1</v>
      </c>
      <c r="BE30" s="159" t="b">
        <v>0</v>
      </c>
      <c r="BF30" s="159" t="b">
        <v>0</v>
      </c>
      <c r="BG30" s="159" t="b">
        <v>0</v>
      </c>
      <c r="BH30" s="159" t="b">
        <v>0</v>
      </c>
      <c r="BI30" s="159" t="b">
        <v>0</v>
      </c>
      <c r="BK30" s="159" t="s">
        <v>6</v>
      </c>
      <c r="BL30" s="159" t="s">
        <v>4</v>
      </c>
      <c r="BM30" s="159" t="s">
        <v>4</v>
      </c>
      <c r="BP30" s="159" t="s">
        <v>32</v>
      </c>
      <c r="BQ30" s="159" t="b">
        <v>1</v>
      </c>
      <c r="BR30" s="159" t="b">
        <v>0</v>
      </c>
      <c r="BS30" s="159" t="b">
        <v>0</v>
      </c>
      <c r="BT30" s="159" t="b">
        <v>0</v>
      </c>
      <c r="BV30" s="159" t="s">
        <v>7</v>
      </c>
      <c r="BW30" s="159" t="s">
        <v>4</v>
      </c>
      <c r="BX30" s="159" t="s">
        <v>3138</v>
      </c>
      <c r="BY30" s="159">
        <v>30</v>
      </c>
      <c r="BZ30" s="159" t="s">
        <v>2057</v>
      </c>
      <c r="CA30" s="159" t="s">
        <v>7</v>
      </c>
      <c r="CH30" s="159" t="s">
        <v>4</v>
      </c>
      <c r="CI30" s="159">
        <v>10</v>
      </c>
      <c r="CJ30" s="159">
        <v>30</v>
      </c>
      <c r="CK30" s="159" t="s">
        <v>23</v>
      </c>
      <c r="CL30" s="159" t="s">
        <v>7</v>
      </c>
      <c r="CM30" s="158"/>
      <c r="CN30" s="159">
        <v>1500</v>
      </c>
      <c r="CO30" s="159">
        <v>1</v>
      </c>
      <c r="CP30" s="159" t="s">
        <v>3152</v>
      </c>
      <c r="CQ30" s="159" t="s">
        <v>4</v>
      </c>
      <c r="CR30" s="159" t="s">
        <v>36</v>
      </c>
      <c r="CS30" s="159" t="s">
        <v>37</v>
      </c>
      <c r="CT30" s="159" t="s">
        <v>4</v>
      </c>
      <c r="CU30" s="159">
        <v>1</v>
      </c>
      <c r="CV30" s="159">
        <v>1</v>
      </c>
      <c r="CW30" s="159">
        <v>7</v>
      </c>
      <c r="CX30" s="159" t="s">
        <v>7</v>
      </c>
      <c r="CY30" s="159" t="s">
        <v>4</v>
      </c>
      <c r="CZ30" s="159" t="s">
        <v>4</v>
      </c>
      <c r="DA30" s="159">
        <v>750</v>
      </c>
      <c r="DB30" s="159">
        <v>2</v>
      </c>
      <c r="DC30" s="159" t="s">
        <v>3166</v>
      </c>
      <c r="DD30" s="159" t="s">
        <v>7</v>
      </c>
      <c r="DG30" s="159" t="s">
        <v>4</v>
      </c>
      <c r="DH30" s="159">
        <v>3</v>
      </c>
      <c r="DI30" s="159">
        <v>2</v>
      </c>
      <c r="DJ30" s="159">
        <v>15</v>
      </c>
      <c r="DK30" s="159" t="s">
        <v>7</v>
      </c>
      <c r="DL30" s="159" t="s">
        <v>4</v>
      </c>
      <c r="DM30" s="159" t="s">
        <v>4</v>
      </c>
      <c r="DN30" s="159">
        <v>750</v>
      </c>
      <c r="DO30" s="159">
        <v>2</v>
      </c>
      <c r="DP30" s="159" t="s">
        <v>3172</v>
      </c>
      <c r="DQ30" s="159" t="s">
        <v>7</v>
      </c>
      <c r="DT30" s="159" t="s">
        <v>7</v>
      </c>
      <c r="DU30" s="159">
        <v>3</v>
      </c>
      <c r="DV30" s="159">
        <v>3</v>
      </c>
      <c r="DW30" s="159">
        <v>8</v>
      </c>
      <c r="DX30" s="159" t="s">
        <v>7</v>
      </c>
      <c r="DY30" s="159" t="s">
        <v>4</v>
      </c>
      <c r="DZ30" s="159" t="s">
        <v>4</v>
      </c>
      <c r="EA30" s="159">
        <v>1500</v>
      </c>
      <c r="EB30" s="159">
        <v>2</v>
      </c>
      <c r="EC30" s="159" t="s">
        <v>3152</v>
      </c>
      <c r="ED30" s="159" t="s">
        <v>7</v>
      </c>
      <c r="EG30" s="159" t="s">
        <v>7</v>
      </c>
      <c r="EH30" s="159">
        <v>3</v>
      </c>
      <c r="EI30" s="159">
        <v>2</v>
      </c>
      <c r="EJ30" s="159">
        <v>7</v>
      </c>
      <c r="EK30" s="159" t="s">
        <v>7</v>
      </c>
      <c r="EL30" s="159" t="s">
        <v>4</v>
      </c>
      <c r="EM30" s="159" t="s">
        <v>4</v>
      </c>
      <c r="FA30" s="159" t="s">
        <v>4</v>
      </c>
      <c r="FB30" s="124">
        <v>10000</v>
      </c>
      <c r="FC30" s="158"/>
      <c r="FP30" s="159" t="s">
        <v>4</v>
      </c>
      <c r="FQ30" s="159">
        <v>750</v>
      </c>
      <c r="GE30" s="124">
        <v>200</v>
      </c>
      <c r="GF30" s="159">
        <v>2</v>
      </c>
      <c r="GG30" s="159" t="s">
        <v>3187</v>
      </c>
      <c r="GH30" s="159" t="s">
        <v>7</v>
      </c>
      <c r="GK30" s="159" t="s">
        <v>7</v>
      </c>
      <c r="GL30" s="159">
        <v>2</v>
      </c>
      <c r="GM30" s="159">
        <v>2</v>
      </c>
      <c r="GN30" s="159">
        <v>15</v>
      </c>
      <c r="GO30" s="159" t="s">
        <v>7</v>
      </c>
      <c r="GP30" s="159" t="s">
        <v>4</v>
      </c>
      <c r="GQ30" s="159" t="s">
        <v>4</v>
      </c>
      <c r="GR30" s="159">
        <v>1000</v>
      </c>
      <c r="GS30" s="159">
        <v>3</v>
      </c>
      <c r="GT30" s="159" t="s">
        <v>3185</v>
      </c>
      <c r="GU30" s="159" t="s">
        <v>7</v>
      </c>
      <c r="GX30" s="159" t="s">
        <v>4</v>
      </c>
      <c r="GY30" s="159">
        <v>1</v>
      </c>
      <c r="GZ30" s="159">
        <v>3</v>
      </c>
      <c r="HA30" s="159">
        <v>10</v>
      </c>
      <c r="HB30" s="159" t="s">
        <v>7</v>
      </c>
      <c r="HC30" s="159" t="s">
        <v>4</v>
      </c>
      <c r="HD30" s="159" t="s">
        <v>4</v>
      </c>
      <c r="HE30" s="159">
        <v>2000</v>
      </c>
      <c r="HF30" s="159">
        <v>3</v>
      </c>
      <c r="HG30" s="159" t="s">
        <v>3152</v>
      </c>
      <c r="HH30" s="159" t="s">
        <v>7</v>
      </c>
      <c r="HK30" s="159" t="s">
        <v>4</v>
      </c>
      <c r="HL30" s="159">
        <v>3</v>
      </c>
      <c r="HM30" s="159">
        <v>2</v>
      </c>
      <c r="HN30" s="159">
        <v>10</v>
      </c>
      <c r="HO30" s="159" t="s">
        <v>7</v>
      </c>
      <c r="HP30" s="159" t="s">
        <v>4</v>
      </c>
      <c r="HQ30" s="159" t="s">
        <v>4</v>
      </c>
      <c r="HR30" s="159">
        <v>150</v>
      </c>
      <c r="HS30" s="159">
        <v>2</v>
      </c>
      <c r="HT30" s="159" t="s">
        <v>3152</v>
      </c>
      <c r="HU30" s="159" t="s">
        <v>7</v>
      </c>
      <c r="HX30" s="159" t="s">
        <v>4</v>
      </c>
      <c r="HY30" s="159">
        <v>1</v>
      </c>
      <c r="HZ30" s="159">
        <v>2</v>
      </c>
      <c r="IA30" s="159">
        <v>15</v>
      </c>
      <c r="IB30" s="159" t="s">
        <v>7</v>
      </c>
      <c r="IC30" s="159" t="s">
        <v>4</v>
      </c>
      <c r="ID30" s="159" t="s">
        <v>4</v>
      </c>
      <c r="IE30" s="159">
        <v>3500</v>
      </c>
      <c r="IF30" s="159">
        <v>2</v>
      </c>
      <c r="IG30" s="159" t="s">
        <v>3152</v>
      </c>
      <c r="IH30" s="159" t="s">
        <v>7</v>
      </c>
      <c r="IK30" s="159" t="s">
        <v>4</v>
      </c>
      <c r="IL30" s="159">
        <v>2</v>
      </c>
      <c r="IM30" s="159">
        <v>2</v>
      </c>
      <c r="IN30" s="159">
        <v>10</v>
      </c>
      <c r="IO30" s="159" t="s">
        <v>7</v>
      </c>
      <c r="IP30" s="159" t="s">
        <v>4</v>
      </c>
      <c r="IQ30" s="159" t="s">
        <v>4</v>
      </c>
      <c r="IR30" s="159">
        <v>4000</v>
      </c>
      <c r="IS30" s="159">
        <v>3</v>
      </c>
      <c r="IT30" s="159" t="s">
        <v>3185</v>
      </c>
      <c r="IU30" s="159" t="s">
        <v>4</v>
      </c>
      <c r="IV30" s="159" t="s">
        <v>36</v>
      </c>
      <c r="IW30" s="159" t="s">
        <v>37</v>
      </c>
      <c r="IX30" s="159" t="s">
        <v>4</v>
      </c>
      <c r="IY30" s="159">
        <v>3</v>
      </c>
      <c r="IZ30" s="159">
        <v>2</v>
      </c>
      <c r="JA30" s="159">
        <v>9</v>
      </c>
      <c r="JB30" s="159" t="s">
        <v>7</v>
      </c>
      <c r="JC30" s="159" t="s">
        <v>4</v>
      </c>
      <c r="JD30" s="159" t="s">
        <v>4</v>
      </c>
      <c r="LE30" s="159" t="s">
        <v>3212</v>
      </c>
      <c r="LF30" s="159" t="s">
        <v>2064</v>
      </c>
    </row>
    <row r="31" spans="1:320" s="159" customFormat="1" x14ac:dyDescent="0.3">
      <c r="A31" s="159" t="s">
        <v>0</v>
      </c>
      <c r="B31" s="159" t="s">
        <v>2074</v>
      </c>
      <c r="C31" s="167" t="s">
        <v>2074</v>
      </c>
      <c r="D31" s="167" t="s">
        <v>3397</v>
      </c>
      <c r="E31" s="159" t="s">
        <v>2733</v>
      </c>
      <c r="F31" s="159" t="s">
        <v>24</v>
      </c>
      <c r="G31" s="159" t="s">
        <v>3</v>
      </c>
      <c r="H31" s="159" t="s">
        <v>39</v>
      </c>
      <c r="I31" s="159" t="b">
        <v>0</v>
      </c>
      <c r="J31" s="159" t="b">
        <v>0</v>
      </c>
      <c r="K31" s="159" t="b">
        <v>0</v>
      </c>
      <c r="L31" s="159" t="b">
        <v>0</v>
      </c>
      <c r="M31" s="159" t="b">
        <v>0</v>
      </c>
      <c r="N31" s="159" t="b">
        <v>0</v>
      </c>
      <c r="O31" s="159" t="b">
        <v>0</v>
      </c>
      <c r="P31" s="159" t="b">
        <v>1</v>
      </c>
      <c r="Q31" s="159" t="b">
        <v>1</v>
      </c>
      <c r="R31" s="159" t="b">
        <v>1</v>
      </c>
      <c r="S31" s="159" t="b">
        <v>1</v>
      </c>
      <c r="T31" s="159" t="b">
        <v>0</v>
      </c>
      <c r="U31" s="159" t="b">
        <v>0</v>
      </c>
      <c r="V31" s="159" t="b">
        <v>0</v>
      </c>
      <c r="W31" s="159" t="b">
        <v>0</v>
      </c>
      <c r="X31" s="159" t="b">
        <v>0</v>
      </c>
      <c r="Y31" s="159" t="b">
        <v>0</v>
      </c>
      <c r="Z31" s="159">
        <v>150</v>
      </c>
      <c r="AA31" s="159">
        <v>45</v>
      </c>
      <c r="AB31" s="159">
        <v>15</v>
      </c>
      <c r="AC31" s="159">
        <v>40</v>
      </c>
      <c r="AD31" s="159" t="s">
        <v>7</v>
      </c>
      <c r="AE31" s="159" t="s">
        <v>48</v>
      </c>
      <c r="AG31" s="159" t="s">
        <v>25</v>
      </c>
      <c r="AI31" s="159" t="s">
        <v>54</v>
      </c>
      <c r="AJ31" s="159" t="b">
        <v>1</v>
      </c>
      <c r="AK31" s="159" t="b">
        <v>1</v>
      </c>
      <c r="AL31" s="159" t="b">
        <v>1</v>
      </c>
      <c r="AM31" s="159" t="b">
        <v>1</v>
      </c>
      <c r="AN31" s="159" t="b">
        <v>1</v>
      </c>
      <c r="AO31" s="159" t="s">
        <v>3149</v>
      </c>
      <c r="AP31" s="159" t="s">
        <v>29</v>
      </c>
      <c r="AQ31" s="159" t="s">
        <v>29</v>
      </c>
      <c r="AR31" s="159" t="s">
        <v>28</v>
      </c>
      <c r="AS31" s="159" t="s">
        <v>29</v>
      </c>
      <c r="AT31" s="159" t="s">
        <v>3355</v>
      </c>
      <c r="AU31" s="159" t="s">
        <v>30</v>
      </c>
      <c r="AV31" s="159" t="b">
        <v>0</v>
      </c>
      <c r="AW31" s="159" t="b">
        <v>0</v>
      </c>
      <c r="AX31" s="159" t="b">
        <v>1</v>
      </c>
      <c r="AY31" s="159" t="b">
        <v>0</v>
      </c>
      <c r="AZ31" s="159" t="b">
        <v>0</v>
      </c>
      <c r="BA31" s="159" t="s">
        <v>2911</v>
      </c>
      <c r="BB31" s="159" t="b">
        <v>1</v>
      </c>
      <c r="BC31" s="159" t="b">
        <v>1</v>
      </c>
      <c r="BD31" s="159" t="b">
        <v>1</v>
      </c>
      <c r="BE31" s="159" t="b">
        <v>0</v>
      </c>
      <c r="BF31" s="159" t="b">
        <v>0</v>
      </c>
      <c r="BG31" s="159" t="b">
        <v>0</v>
      </c>
      <c r="BH31" s="159" t="b">
        <v>0</v>
      </c>
      <c r="BI31" s="159" t="b">
        <v>0</v>
      </c>
      <c r="BK31" s="159" t="s">
        <v>6</v>
      </c>
      <c r="BL31" s="159" t="s">
        <v>7</v>
      </c>
      <c r="BM31" s="159" t="s">
        <v>4</v>
      </c>
      <c r="BN31" s="159" t="s">
        <v>55</v>
      </c>
      <c r="BO31" s="159" t="s">
        <v>55</v>
      </c>
      <c r="BP31" s="159" t="s">
        <v>32</v>
      </c>
      <c r="BQ31" s="159" t="b">
        <v>1</v>
      </c>
      <c r="BR31" s="159" t="b">
        <v>0</v>
      </c>
      <c r="BS31" s="159" t="b">
        <v>0</v>
      </c>
      <c r="BT31" s="159" t="b">
        <v>0</v>
      </c>
      <c r="BV31" s="159" t="s">
        <v>7</v>
      </c>
      <c r="BW31" s="159" t="s">
        <v>4</v>
      </c>
      <c r="BX31" s="159" t="s">
        <v>3356</v>
      </c>
      <c r="BY31" s="159">
        <v>25</v>
      </c>
      <c r="BZ31" s="159" t="s">
        <v>2912</v>
      </c>
      <c r="CA31" s="159" t="s">
        <v>7</v>
      </c>
      <c r="CH31" s="159" t="s">
        <v>4</v>
      </c>
      <c r="CI31" s="159">
        <v>25</v>
      </c>
      <c r="CJ31" s="159">
        <v>10</v>
      </c>
      <c r="CK31" s="159" t="s">
        <v>23</v>
      </c>
      <c r="CL31" s="159" t="s">
        <v>7</v>
      </c>
      <c r="CM31" s="158"/>
      <c r="FA31" s="159" t="s">
        <v>4</v>
      </c>
      <c r="FB31" s="124">
        <v>10000</v>
      </c>
      <c r="FC31" s="158"/>
      <c r="FP31" s="159" t="s">
        <v>4</v>
      </c>
      <c r="FQ31" s="159">
        <v>650</v>
      </c>
      <c r="JE31" s="159">
        <v>500</v>
      </c>
      <c r="JF31" s="159">
        <v>3</v>
      </c>
      <c r="JG31" s="159" t="s">
        <v>3152</v>
      </c>
      <c r="JH31" s="159" t="s">
        <v>7</v>
      </c>
      <c r="JK31" s="159" t="s">
        <v>4</v>
      </c>
      <c r="JL31" s="159">
        <v>1</v>
      </c>
      <c r="JM31" s="159">
        <v>3</v>
      </c>
      <c r="JN31" s="159">
        <v>3</v>
      </c>
      <c r="JO31" s="159" t="s">
        <v>7</v>
      </c>
      <c r="JP31" s="159" t="s">
        <v>4</v>
      </c>
      <c r="JQ31" s="159" t="s">
        <v>4</v>
      </c>
      <c r="JR31" s="159">
        <v>500</v>
      </c>
      <c r="JS31" s="159">
        <v>2</v>
      </c>
      <c r="JT31" s="159" t="s">
        <v>3152</v>
      </c>
      <c r="JU31" s="159" t="s">
        <v>4</v>
      </c>
      <c r="JV31" s="159" t="s">
        <v>36</v>
      </c>
      <c r="JW31" s="159" t="s">
        <v>37</v>
      </c>
      <c r="JX31" s="159" t="s">
        <v>7</v>
      </c>
      <c r="JY31" s="159">
        <v>3</v>
      </c>
      <c r="JZ31" s="159">
        <v>2</v>
      </c>
      <c r="KA31" s="159">
        <v>10</v>
      </c>
      <c r="KB31" s="159" t="s">
        <v>4</v>
      </c>
      <c r="KC31" s="159" t="s">
        <v>4</v>
      </c>
      <c r="KD31" s="159" t="s">
        <v>4</v>
      </c>
      <c r="KE31" s="159">
        <v>750</v>
      </c>
      <c r="KF31" s="159">
        <v>2</v>
      </c>
      <c r="KG31" s="159" t="s">
        <v>3152</v>
      </c>
      <c r="KH31" s="159" t="s">
        <v>4</v>
      </c>
      <c r="KI31" s="159" t="s">
        <v>36</v>
      </c>
      <c r="KJ31" s="159" t="s">
        <v>37</v>
      </c>
      <c r="KK31" s="159" t="s">
        <v>4</v>
      </c>
      <c r="KL31" s="159">
        <v>3</v>
      </c>
      <c r="KM31" s="159">
        <v>2</v>
      </c>
      <c r="KN31" s="159">
        <v>7</v>
      </c>
      <c r="KO31" s="159" t="s">
        <v>7</v>
      </c>
      <c r="KP31" s="159" t="s">
        <v>4</v>
      </c>
      <c r="KQ31" s="159" t="s">
        <v>4</v>
      </c>
      <c r="KR31" s="159">
        <v>600</v>
      </c>
      <c r="KS31" s="159">
        <v>2</v>
      </c>
      <c r="KT31" s="159" t="s">
        <v>3152</v>
      </c>
      <c r="KU31" s="159" t="s">
        <v>4</v>
      </c>
      <c r="KV31" s="159" t="s">
        <v>36</v>
      </c>
      <c r="KW31" s="159" t="s">
        <v>37</v>
      </c>
      <c r="KX31" s="159" t="s">
        <v>4</v>
      </c>
      <c r="KY31" s="159">
        <v>3</v>
      </c>
      <c r="KZ31" s="159">
        <v>2</v>
      </c>
      <c r="LA31" s="159">
        <v>10</v>
      </c>
      <c r="LB31" s="159" t="s">
        <v>7</v>
      </c>
      <c r="LC31" s="159" t="s">
        <v>4</v>
      </c>
      <c r="LD31" s="159" t="s">
        <v>4</v>
      </c>
      <c r="LE31" s="159" t="s">
        <v>3363</v>
      </c>
      <c r="LF31" s="159" t="s">
        <v>2923</v>
      </c>
    </row>
    <row r="32" spans="1:320" s="159" customFormat="1" x14ac:dyDescent="0.3">
      <c r="A32" s="159" t="s">
        <v>0</v>
      </c>
      <c r="B32" s="159" t="s">
        <v>2074</v>
      </c>
      <c r="C32" s="167" t="s">
        <v>2074</v>
      </c>
      <c r="D32" s="167" t="s">
        <v>3397</v>
      </c>
      <c r="E32" s="159" t="s">
        <v>2733</v>
      </c>
      <c r="F32" s="159" t="s">
        <v>24</v>
      </c>
      <c r="G32" s="159" t="s">
        <v>3</v>
      </c>
      <c r="H32" s="159" t="s">
        <v>2924</v>
      </c>
      <c r="I32" s="159" t="b">
        <v>1</v>
      </c>
      <c r="J32" s="159" t="b">
        <v>1</v>
      </c>
      <c r="K32" s="159" t="b">
        <v>1</v>
      </c>
      <c r="L32" s="159" t="b">
        <v>1</v>
      </c>
      <c r="M32" s="159" t="b">
        <v>1</v>
      </c>
      <c r="N32" s="159" t="b">
        <v>1</v>
      </c>
      <c r="O32" s="159" t="b">
        <v>0</v>
      </c>
      <c r="P32" s="159" t="b">
        <v>0</v>
      </c>
      <c r="Q32" s="159" t="b">
        <v>0</v>
      </c>
      <c r="R32" s="159" t="b">
        <v>0</v>
      </c>
      <c r="S32" s="159" t="b">
        <v>0</v>
      </c>
      <c r="T32" s="159" t="b">
        <v>0</v>
      </c>
      <c r="U32" s="159" t="b">
        <v>1</v>
      </c>
      <c r="V32" s="159" t="b">
        <v>1</v>
      </c>
      <c r="W32" s="159" t="b">
        <v>1</v>
      </c>
      <c r="X32" s="159" t="b">
        <v>0</v>
      </c>
      <c r="Y32" s="159" t="b">
        <v>0</v>
      </c>
      <c r="Z32" s="159">
        <v>147</v>
      </c>
      <c r="AA32" s="159">
        <v>40</v>
      </c>
      <c r="AB32" s="159">
        <v>15</v>
      </c>
      <c r="AC32" s="159">
        <v>45</v>
      </c>
      <c r="AD32" s="159" t="s">
        <v>7</v>
      </c>
      <c r="AE32" s="159" t="s">
        <v>48</v>
      </c>
      <c r="AG32" s="159" t="s">
        <v>25</v>
      </c>
      <c r="AI32" s="159" t="s">
        <v>64</v>
      </c>
      <c r="AJ32" s="159" t="b">
        <v>1</v>
      </c>
      <c r="AK32" s="159" t="b">
        <v>1</v>
      </c>
      <c r="AL32" s="159" t="b">
        <v>1</v>
      </c>
      <c r="AM32" s="159" t="b">
        <v>1</v>
      </c>
      <c r="AN32" s="159" t="b">
        <v>0</v>
      </c>
      <c r="AP32" s="159" t="s">
        <v>29</v>
      </c>
      <c r="AQ32" s="159" t="s">
        <v>28</v>
      </c>
      <c r="AR32" s="159" t="s">
        <v>28</v>
      </c>
      <c r="AS32" s="159" t="s">
        <v>29</v>
      </c>
      <c r="AU32" s="159" t="s">
        <v>30</v>
      </c>
      <c r="AV32" s="159" t="b">
        <v>0</v>
      </c>
      <c r="AW32" s="159" t="b">
        <v>0</v>
      </c>
      <c r="AX32" s="159" t="b">
        <v>1</v>
      </c>
      <c r="AY32" s="159" t="b">
        <v>0</v>
      </c>
      <c r="AZ32" s="159" t="b">
        <v>0</v>
      </c>
      <c r="BA32" s="159" t="s">
        <v>62</v>
      </c>
      <c r="BB32" s="159" t="b">
        <v>0</v>
      </c>
      <c r="BC32" s="159" t="b">
        <v>0</v>
      </c>
      <c r="BD32" s="159" t="b">
        <v>0</v>
      </c>
      <c r="BE32" s="159" t="b">
        <v>1</v>
      </c>
      <c r="BF32" s="159" t="b">
        <v>0</v>
      </c>
      <c r="BG32" s="159" t="b">
        <v>0</v>
      </c>
      <c r="BH32" s="159" t="b">
        <v>0</v>
      </c>
      <c r="BI32" s="159" t="b">
        <v>0</v>
      </c>
      <c r="BK32" s="159" t="s">
        <v>23</v>
      </c>
      <c r="BL32" s="159" t="s">
        <v>53</v>
      </c>
      <c r="BM32" s="159" t="s">
        <v>4</v>
      </c>
      <c r="BN32" s="159" t="s">
        <v>73</v>
      </c>
      <c r="BO32" s="159" t="s">
        <v>73</v>
      </c>
      <c r="BP32" s="159" t="s">
        <v>32</v>
      </c>
      <c r="BQ32" s="159" t="b">
        <v>1</v>
      </c>
      <c r="BR32" s="159" t="b">
        <v>0</v>
      </c>
      <c r="BS32" s="159" t="b">
        <v>0</v>
      </c>
      <c r="BT32" s="159" t="b">
        <v>0</v>
      </c>
      <c r="BV32" s="159" t="s">
        <v>7</v>
      </c>
      <c r="BW32" s="159" t="s">
        <v>7</v>
      </c>
      <c r="BY32" s="159">
        <v>40</v>
      </c>
      <c r="BZ32" s="159" t="s">
        <v>2912</v>
      </c>
      <c r="CA32" s="159" t="s">
        <v>7</v>
      </c>
      <c r="CH32" s="159" t="s">
        <v>7</v>
      </c>
      <c r="CK32" s="159" t="s">
        <v>6</v>
      </c>
      <c r="CL32" s="159" t="s">
        <v>7</v>
      </c>
      <c r="CM32" s="158"/>
      <c r="CN32" s="159">
        <v>1000</v>
      </c>
      <c r="CO32" s="159">
        <v>30</v>
      </c>
      <c r="CP32" s="159" t="s">
        <v>3152</v>
      </c>
      <c r="CQ32" s="159" t="s">
        <v>4</v>
      </c>
      <c r="CR32" s="159" t="s">
        <v>36</v>
      </c>
      <c r="CS32" s="159" t="s">
        <v>37</v>
      </c>
      <c r="CT32" s="159" t="s">
        <v>4</v>
      </c>
      <c r="CU32" s="159">
        <v>1</v>
      </c>
      <c r="CV32" s="159">
        <v>20</v>
      </c>
      <c r="CW32" s="159">
        <v>30</v>
      </c>
      <c r="CX32" s="159" t="s">
        <v>7</v>
      </c>
      <c r="CY32" s="159" t="s">
        <v>4</v>
      </c>
      <c r="CZ32" s="159" t="s">
        <v>4</v>
      </c>
      <c r="DA32" s="159">
        <v>1000</v>
      </c>
      <c r="DB32" s="159">
        <v>30</v>
      </c>
      <c r="DC32" s="159" t="s">
        <v>3152</v>
      </c>
      <c r="DD32" s="159" t="s">
        <v>7</v>
      </c>
      <c r="DG32" s="159" t="s">
        <v>4</v>
      </c>
      <c r="DH32" s="159">
        <v>1</v>
      </c>
      <c r="DI32" s="159">
        <v>20</v>
      </c>
      <c r="DJ32" s="159">
        <v>30</v>
      </c>
      <c r="DK32" s="159" t="s">
        <v>7</v>
      </c>
      <c r="DL32" s="159" t="s">
        <v>4</v>
      </c>
      <c r="DM32" s="159" t="s">
        <v>4</v>
      </c>
      <c r="DN32" s="159">
        <v>800</v>
      </c>
      <c r="DO32" s="159">
        <v>30</v>
      </c>
      <c r="DP32" s="159" t="s">
        <v>3152</v>
      </c>
      <c r="DQ32" s="159" t="s">
        <v>7</v>
      </c>
      <c r="DT32" s="159" t="s">
        <v>4</v>
      </c>
      <c r="DU32" s="159">
        <v>1</v>
      </c>
      <c r="DV32" s="159">
        <v>20</v>
      </c>
      <c r="DW32" s="159">
        <v>30</v>
      </c>
      <c r="DX32" s="159" t="s">
        <v>7</v>
      </c>
      <c r="DY32" s="159" t="s">
        <v>4</v>
      </c>
      <c r="DZ32" s="159" t="s">
        <v>4</v>
      </c>
      <c r="EA32" s="159">
        <v>1500</v>
      </c>
      <c r="EB32" s="159">
        <v>30</v>
      </c>
      <c r="EC32" s="159" t="s">
        <v>3152</v>
      </c>
      <c r="ED32" s="159" t="s">
        <v>7</v>
      </c>
      <c r="EG32" s="159" t="s">
        <v>4</v>
      </c>
      <c r="EH32" s="159">
        <v>1</v>
      </c>
      <c r="EI32" s="159">
        <v>30</v>
      </c>
      <c r="EJ32" s="159">
        <v>30</v>
      </c>
      <c r="EK32" s="159" t="s">
        <v>7</v>
      </c>
      <c r="EL32" s="159" t="s">
        <v>4</v>
      </c>
      <c r="EM32" s="159" t="s">
        <v>4</v>
      </c>
      <c r="EN32" s="159">
        <v>600</v>
      </c>
      <c r="EO32" s="159">
        <v>20</v>
      </c>
      <c r="EP32" s="159" t="s">
        <v>3152</v>
      </c>
      <c r="EQ32" s="159" t="s">
        <v>7</v>
      </c>
      <c r="ET32" s="159" t="s">
        <v>4</v>
      </c>
      <c r="EU32" s="159">
        <v>1</v>
      </c>
      <c r="EV32" s="159">
        <v>20</v>
      </c>
      <c r="EW32" s="159">
        <v>30</v>
      </c>
      <c r="EX32" s="159" t="s">
        <v>7</v>
      </c>
      <c r="EY32" s="159" t="s">
        <v>4</v>
      </c>
      <c r="EZ32" s="159" t="s">
        <v>4</v>
      </c>
      <c r="FA32" s="159" t="s">
        <v>4</v>
      </c>
      <c r="FB32" s="124">
        <v>9000</v>
      </c>
      <c r="FC32" s="158"/>
      <c r="FP32" s="159" t="s">
        <v>4</v>
      </c>
      <c r="FQ32" s="159">
        <v>750</v>
      </c>
      <c r="GE32" s="159">
        <v>200</v>
      </c>
      <c r="GF32" s="159">
        <v>30</v>
      </c>
      <c r="GG32" s="159" t="s">
        <v>3187</v>
      </c>
      <c r="GH32" s="159" t="s">
        <v>7</v>
      </c>
      <c r="GK32" s="159" t="s">
        <v>4</v>
      </c>
      <c r="GL32" s="159">
        <v>1</v>
      </c>
      <c r="GM32" s="159">
        <v>30</v>
      </c>
      <c r="GN32" s="159">
        <v>30</v>
      </c>
      <c r="GO32" s="159" t="s">
        <v>7</v>
      </c>
      <c r="GP32" s="159" t="s">
        <v>4</v>
      </c>
      <c r="GQ32" s="159" t="s">
        <v>4</v>
      </c>
      <c r="HE32" s="159">
        <v>2000</v>
      </c>
      <c r="HF32" s="159">
        <v>30</v>
      </c>
      <c r="HG32" s="159" t="s">
        <v>3152</v>
      </c>
      <c r="HH32" s="159" t="s">
        <v>7</v>
      </c>
      <c r="HK32" s="159" t="s">
        <v>4</v>
      </c>
      <c r="HL32" s="159">
        <v>1</v>
      </c>
      <c r="HM32" s="159">
        <v>20</v>
      </c>
      <c r="HN32" s="159">
        <v>30</v>
      </c>
      <c r="HO32" s="159" t="s">
        <v>7</v>
      </c>
      <c r="HP32" s="159" t="s">
        <v>4</v>
      </c>
      <c r="HQ32" s="159" t="s">
        <v>4</v>
      </c>
      <c r="HR32" s="159">
        <v>150</v>
      </c>
      <c r="HS32" s="159">
        <v>30</v>
      </c>
      <c r="HT32" s="159" t="s">
        <v>3152</v>
      </c>
      <c r="HU32" s="159" t="s">
        <v>7</v>
      </c>
      <c r="HX32" s="159" t="s">
        <v>4</v>
      </c>
      <c r="HY32" s="159">
        <v>1</v>
      </c>
      <c r="HZ32" s="159">
        <v>30</v>
      </c>
      <c r="IA32" s="159">
        <v>30</v>
      </c>
      <c r="IB32" s="159" t="s">
        <v>7</v>
      </c>
      <c r="IC32" s="159" t="s">
        <v>4</v>
      </c>
      <c r="ID32" s="159" t="s">
        <v>4</v>
      </c>
      <c r="IE32" s="124">
        <v>2500</v>
      </c>
      <c r="IF32" s="159">
        <v>30</v>
      </c>
      <c r="IG32" s="159" t="s">
        <v>3152</v>
      </c>
      <c r="IH32" s="159" t="s">
        <v>7</v>
      </c>
      <c r="IK32" s="159" t="s">
        <v>4</v>
      </c>
      <c r="IL32" s="159">
        <v>1</v>
      </c>
      <c r="IM32" s="159">
        <v>30</v>
      </c>
      <c r="IN32" s="159">
        <v>30</v>
      </c>
      <c r="IO32" s="159" t="s">
        <v>7</v>
      </c>
      <c r="IP32" s="159" t="s">
        <v>4</v>
      </c>
      <c r="IQ32" s="159" t="s">
        <v>4</v>
      </c>
      <c r="LE32" s="159" t="s">
        <v>3362</v>
      </c>
      <c r="LF32" s="159" t="s">
        <v>2066</v>
      </c>
    </row>
    <row r="33" spans="1:318" s="159" customFormat="1" x14ac:dyDescent="0.3">
      <c r="A33" s="159" t="s">
        <v>0</v>
      </c>
      <c r="B33" s="159" t="s">
        <v>2074</v>
      </c>
      <c r="C33" s="167" t="s">
        <v>2074</v>
      </c>
      <c r="D33" s="167" t="s">
        <v>3397</v>
      </c>
      <c r="E33" s="159" t="s">
        <v>2733</v>
      </c>
      <c r="F33" s="159" t="s">
        <v>24</v>
      </c>
      <c r="G33" s="159" t="s">
        <v>3</v>
      </c>
      <c r="H33" s="159" t="s">
        <v>39</v>
      </c>
      <c r="I33" s="159" t="b">
        <v>0</v>
      </c>
      <c r="J33" s="159" t="b">
        <v>0</v>
      </c>
      <c r="K33" s="159" t="b">
        <v>0</v>
      </c>
      <c r="L33" s="159" t="b">
        <v>0</v>
      </c>
      <c r="M33" s="159" t="b">
        <v>0</v>
      </c>
      <c r="N33" s="159" t="b">
        <v>0</v>
      </c>
      <c r="O33" s="159" t="b">
        <v>0</v>
      </c>
      <c r="P33" s="159" t="b">
        <v>1</v>
      </c>
      <c r="Q33" s="159" t="b">
        <v>1</v>
      </c>
      <c r="R33" s="159" t="b">
        <v>1</v>
      </c>
      <c r="S33" s="159" t="b">
        <v>1</v>
      </c>
      <c r="T33" s="159" t="b">
        <v>0</v>
      </c>
      <c r="U33" s="159" t="b">
        <v>0</v>
      </c>
      <c r="V33" s="159" t="b">
        <v>0</v>
      </c>
      <c r="W33" s="159" t="b">
        <v>0</v>
      </c>
      <c r="X33" s="159" t="b">
        <v>0</v>
      </c>
      <c r="Y33" s="159" t="b">
        <v>0</v>
      </c>
      <c r="Z33" s="159">
        <v>135</v>
      </c>
      <c r="AA33" s="159">
        <v>44</v>
      </c>
      <c r="AB33" s="159">
        <v>17</v>
      </c>
      <c r="AC33" s="159">
        <v>39</v>
      </c>
      <c r="AD33" s="159" t="s">
        <v>7</v>
      </c>
      <c r="AE33" s="159" t="s">
        <v>48</v>
      </c>
      <c r="AG33" s="159" t="s">
        <v>58</v>
      </c>
      <c r="AI33" s="159" t="s">
        <v>64</v>
      </c>
      <c r="AJ33" s="159" t="b">
        <v>1</v>
      </c>
      <c r="AK33" s="159" t="b">
        <v>1</v>
      </c>
      <c r="AL33" s="159" t="b">
        <v>1</v>
      </c>
      <c r="AM33" s="159" t="b">
        <v>1</v>
      </c>
      <c r="AN33" s="159" t="b">
        <v>0</v>
      </c>
      <c r="AP33" s="159" t="s">
        <v>29</v>
      </c>
      <c r="AQ33" s="159" t="s">
        <v>28</v>
      </c>
      <c r="AR33" s="159" t="s">
        <v>28</v>
      </c>
      <c r="AS33" s="159" t="s">
        <v>29</v>
      </c>
      <c r="AU33" s="159" t="s">
        <v>30</v>
      </c>
      <c r="AV33" s="159" t="b">
        <v>0</v>
      </c>
      <c r="AW33" s="159" t="b">
        <v>0</v>
      </c>
      <c r="AX33" s="159" t="b">
        <v>1</v>
      </c>
      <c r="AY33" s="159" t="b">
        <v>0</v>
      </c>
      <c r="AZ33" s="159" t="b">
        <v>0</v>
      </c>
      <c r="BA33" s="159" t="s">
        <v>1820</v>
      </c>
      <c r="BB33" s="159" t="b">
        <v>0</v>
      </c>
      <c r="BC33" s="159" t="b">
        <v>0</v>
      </c>
      <c r="BD33" s="159" t="b">
        <v>1</v>
      </c>
      <c r="BE33" s="159" t="b">
        <v>0</v>
      </c>
      <c r="BF33" s="159" t="b">
        <v>0</v>
      </c>
      <c r="BG33" s="159" t="b">
        <v>0</v>
      </c>
      <c r="BH33" s="159" t="b">
        <v>0</v>
      </c>
      <c r="BI33" s="159" t="b">
        <v>0</v>
      </c>
      <c r="BK33" s="159" t="s">
        <v>23</v>
      </c>
      <c r="BL33" s="159" t="s">
        <v>4</v>
      </c>
      <c r="BM33" s="159" t="s">
        <v>4</v>
      </c>
      <c r="BP33" s="159" t="s">
        <v>47</v>
      </c>
      <c r="BQ33" s="159" t="b">
        <v>0</v>
      </c>
      <c r="BR33" s="159" t="b">
        <v>1</v>
      </c>
      <c r="BS33" s="159" t="b">
        <v>0</v>
      </c>
      <c r="BT33" s="159" t="b">
        <v>0</v>
      </c>
      <c r="BV33" s="159" t="s">
        <v>7</v>
      </c>
      <c r="BW33" s="159" t="s">
        <v>7</v>
      </c>
      <c r="BY33" s="159">
        <v>60</v>
      </c>
      <c r="BZ33" s="159" t="s">
        <v>2057</v>
      </c>
      <c r="CA33" s="159" t="s">
        <v>7</v>
      </c>
      <c r="CH33" s="159" t="s">
        <v>4</v>
      </c>
      <c r="CI33" s="159">
        <v>40</v>
      </c>
      <c r="CJ33" s="159">
        <v>15</v>
      </c>
      <c r="CK33" s="159" t="s">
        <v>6</v>
      </c>
      <c r="CL33" s="159" t="s">
        <v>7</v>
      </c>
      <c r="CM33" s="158"/>
      <c r="FA33" s="159" t="s">
        <v>4</v>
      </c>
      <c r="FB33" s="124">
        <v>10000</v>
      </c>
      <c r="FC33" s="158"/>
      <c r="FP33" s="159" t="s">
        <v>4</v>
      </c>
      <c r="FQ33" s="159">
        <v>750</v>
      </c>
      <c r="JE33" s="159">
        <v>750</v>
      </c>
      <c r="JF33" s="159">
        <v>1</v>
      </c>
      <c r="JG33" s="159" t="s">
        <v>3152</v>
      </c>
      <c r="JH33" s="159" t="s">
        <v>7</v>
      </c>
      <c r="JK33" s="159" t="s">
        <v>7</v>
      </c>
      <c r="JL33" s="159">
        <v>3</v>
      </c>
      <c r="JM33" s="159">
        <v>1</v>
      </c>
      <c r="JN33" s="159">
        <v>1</v>
      </c>
      <c r="JO33" s="159" t="s">
        <v>7</v>
      </c>
      <c r="JP33" s="159" t="s">
        <v>4</v>
      </c>
      <c r="JQ33" s="159" t="s">
        <v>4</v>
      </c>
      <c r="JR33" s="159">
        <v>600</v>
      </c>
      <c r="JS33" s="159">
        <v>1</v>
      </c>
      <c r="JT33" s="159" t="s">
        <v>3152</v>
      </c>
      <c r="JU33" s="159" t="s">
        <v>4</v>
      </c>
      <c r="JV33" s="159" t="s">
        <v>36</v>
      </c>
      <c r="JW33" s="159" t="s">
        <v>37</v>
      </c>
      <c r="JX33" s="159" t="s">
        <v>7</v>
      </c>
      <c r="JY33" s="159">
        <v>3</v>
      </c>
      <c r="JZ33" s="159">
        <v>1</v>
      </c>
      <c r="KA33" s="159">
        <v>1</v>
      </c>
      <c r="KB33" s="159" t="s">
        <v>7</v>
      </c>
      <c r="KC33" s="159" t="s">
        <v>4</v>
      </c>
      <c r="KD33" s="159" t="s">
        <v>4</v>
      </c>
      <c r="KE33" s="159">
        <v>1000</v>
      </c>
      <c r="KF33" s="159">
        <v>1</v>
      </c>
      <c r="KG33" s="159" t="s">
        <v>3204</v>
      </c>
      <c r="KH33" s="159" t="s">
        <v>7</v>
      </c>
      <c r="KK33" s="159" t="s">
        <v>7</v>
      </c>
      <c r="KL33" s="159">
        <v>3</v>
      </c>
      <c r="KM33" s="159">
        <v>1</v>
      </c>
      <c r="KN33" s="159">
        <v>1</v>
      </c>
      <c r="KO33" s="159" t="s">
        <v>7</v>
      </c>
      <c r="KP33" s="159" t="s">
        <v>4</v>
      </c>
      <c r="KQ33" s="159" t="s">
        <v>4</v>
      </c>
      <c r="KR33" s="159">
        <v>750</v>
      </c>
      <c r="KS33" s="159">
        <v>1</v>
      </c>
      <c r="KT33" s="159" t="s">
        <v>3152</v>
      </c>
      <c r="KU33" s="159" t="s">
        <v>7</v>
      </c>
      <c r="KX33" s="159" t="s">
        <v>7</v>
      </c>
      <c r="KY33" s="159">
        <v>3</v>
      </c>
      <c r="KZ33" s="159">
        <v>1</v>
      </c>
      <c r="LA33" s="159">
        <v>1</v>
      </c>
      <c r="LB33" s="159" t="s">
        <v>7</v>
      </c>
      <c r="LC33" s="159" t="s">
        <v>4</v>
      </c>
      <c r="LD33" s="159" t="s">
        <v>4</v>
      </c>
      <c r="LF33" s="159" t="s">
        <v>2925</v>
      </c>
    </row>
    <row r="34" spans="1:318" s="159" customFormat="1" x14ac:dyDescent="0.3">
      <c r="A34" s="159" t="s">
        <v>0</v>
      </c>
      <c r="B34" s="159" t="s">
        <v>2074</v>
      </c>
      <c r="C34" s="167" t="s">
        <v>2074</v>
      </c>
      <c r="D34" s="167" t="s">
        <v>3397</v>
      </c>
      <c r="E34" s="159" t="s">
        <v>2733</v>
      </c>
      <c r="F34" s="159" t="s">
        <v>24</v>
      </c>
      <c r="G34" s="159" t="s">
        <v>3</v>
      </c>
      <c r="H34" s="159" t="s">
        <v>39</v>
      </c>
      <c r="I34" s="159" t="b">
        <v>0</v>
      </c>
      <c r="J34" s="159" t="b">
        <v>0</v>
      </c>
      <c r="K34" s="159" t="b">
        <v>0</v>
      </c>
      <c r="L34" s="159" t="b">
        <v>0</v>
      </c>
      <c r="M34" s="159" t="b">
        <v>0</v>
      </c>
      <c r="N34" s="159" t="b">
        <v>0</v>
      </c>
      <c r="O34" s="159" t="b">
        <v>0</v>
      </c>
      <c r="P34" s="159" t="b">
        <v>1</v>
      </c>
      <c r="Q34" s="159" t="b">
        <v>1</v>
      </c>
      <c r="R34" s="159" t="b">
        <v>1</v>
      </c>
      <c r="S34" s="159" t="b">
        <v>1</v>
      </c>
      <c r="T34" s="159" t="b">
        <v>0</v>
      </c>
      <c r="U34" s="159" t="b">
        <v>0</v>
      </c>
      <c r="V34" s="159" t="b">
        <v>0</v>
      </c>
      <c r="W34" s="159" t="b">
        <v>0</v>
      </c>
      <c r="X34" s="159" t="b">
        <v>0</v>
      </c>
      <c r="Y34" s="159" t="b">
        <v>0</v>
      </c>
      <c r="Z34" s="159">
        <v>138</v>
      </c>
      <c r="AA34" s="159">
        <v>40</v>
      </c>
      <c r="AB34" s="159">
        <v>16</v>
      </c>
      <c r="AC34" s="159">
        <v>44</v>
      </c>
      <c r="AD34" s="159" t="s">
        <v>7</v>
      </c>
      <c r="AE34" s="159" t="s">
        <v>48</v>
      </c>
      <c r="AG34" s="159" t="s">
        <v>58</v>
      </c>
      <c r="AI34" s="159" t="s">
        <v>64</v>
      </c>
      <c r="AJ34" s="159" t="b">
        <v>1</v>
      </c>
      <c r="AK34" s="159" t="b">
        <v>1</v>
      </c>
      <c r="AL34" s="159" t="b">
        <v>1</v>
      </c>
      <c r="AM34" s="159" t="b">
        <v>1</v>
      </c>
      <c r="AN34" s="159" t="b">
        <v>0</v>
      </c>
      <c r="AP34" s="159" t="s">
        <v>29</v>
      </c>
      <c r="AQ34" s="159" t="s">
        <v>28</v>
      </c>
      <c r="AR34" s="159" t="s">
        <v>28</v>
      </c>
      <c r="AS34" s="159" t="s">
        <v>29</v>
      </c>
      <c r="AU34" s="159" t="s">
        <v>30</v>
      </c>
      <c r="AV34" s="159" t="b">
        <v>0</v>
      </c>
      <c r="AW34" s="159" t="b">
        <v>0</v>
      </c>
      <c r="AX34" s="159" t="b">
        <v>1</v>
      </c>
      <c r="AY34" s="159" t="b">
        <v>0</v>
      </c>
      <c r="AZ34" s="159" t="b">
        <v>0</v>
      </c>
      <c r="BA34" s="159" t="s">
        <v>9</v>
      </c>
      <c r="BB34" s="159" t="b">
        <v>0</v>
      </c>
      <c r="BC34" s="159" t="b">
        <v>0</v>
      </c>
      <c r="BD34" s="159" t="b">
        <v>0</v>
      </c>
      <c r="BE34" s="159" t="b">
        <v>0</v>
      </c>
      <c r="BF34" s="159" t="b">
        <v>0</v>
      </c>
      <c r="BG34" s="159" t="b">
        <v>0</v>
      </c>
      <c r="BH34" s="159" t="b">
        <v>0</v>
      </c>
      <c r="BI34" s="159" t="b">
        <v>1</v>
      </c>
      <c r="BK34" s="159" t="s">
        <v>23</v>
      </c>
      <c r="BL34" s="159" t="s">
        <v>4</v>
      </c>
      <c r="BM34" s="159" t="s">
        <v>4</v>
      </c>
      <c r="BP34" s="159" t="s">
        <v>32</v>
      </c>
      <c r="BQ34" s="159" t="b">
        <v>1</v>
      </c>
      <c r="BR34" s="159" t="b">
        <v>0</v>
      </c>
      <c r="BS34" s="159" t="b">
        <v>0</v>
      </c>
      <c r="BT34" s="159" t="b">
        <v>0</v>
      </c>
      <c r="BV34" s="159" t="s">
        <v>7</v>
      </c>
      <c r="BW34" s="159" t="s">
        <v>7</v>
      </c>
      <c r="BY34" s="159">
        <v>150</v>
      </c>
      <c r="BZ34" s="159" t="s">
        <v>2912</v>
      </c>
      <c r="CA34" s="159" t="s">
        <v>7</v>
      </c>
      <c r="CH34" s="159" t="s">
        <v>4</v>
      </c>
      <c r="CI34" s="159">
        <v>10</v>
      </c>
      <c r="CJ34" s="159">
        <v>30</v>
      </c>
      <c r="CK34" s="159" t="s">
        <v>6</v>
      </c>
      <c r="CL34" s="159" t="s">
        <v>4</v>
      </c>
      <c r="CM34" s="124">
        <v>123000</v>
      </c>
      <c r="FA34" s="159" t="s">
        <v>4</v>
      </c>
      <c r="FB34" s="124">
        <v>10000</v>
      </c>
      <c r="FC34" s="158"/>
      <c r="FP34" s="159" t="s">
        <v>4</v>
      </c>
      <c r="FQ34" s="159">
        <v>750</v>
      </c>
      <c r="JE34" s="159">
        <v>750</v>
      </c>
      <c r="JF34" s="159">
        <v>2</v>
      </c>
      <c r="JG34" s="159" t="s">
        <v>3152</v>
      </c>
      <c r="JH34" s="159" t="s">
        <v>7</v>
      </c>
      <c r="JK34" s="159" t="s">
        <v>7</v>
      </c>
      <c r="JL34" s="159">
        <v>6</v>
      </c>
      <c r="JM34" s="159">
        <v>2</v>
      </c>
      <c r="JN34" s="159">
        <v>2</v>
      </c>
      <c r="JO34" s="159" t="s">
        <v>7</v>
      </c>
      <c r="JP34" s="159" t="s">
        <v>4</v>
      </c>
      <c r="JQ34" s="159" t="s">
        <v>4</v>
      </c>
      <c r="JR34" s="159">
        <v>600</v>
      </c>
      <c r="JS34" s="159">
        <v>2</v>
      </c>
      <c r="JT34" s="159" t="s">
        <v>3152</v>
      </c>
      <c r="JU34" s="159" t="s">
        <v>4</v>
      </c>
      <c r="JV34" s="159" t="s">
        <v>36</v>
      </c>
      <c r="JW34" s="159" t="s">
        <v>37</v>
      </c>
      <c r="JX34" s="159" t="s">
        <v>7</v>
      </c>
      <c r="JY34" s="159">
        <v>6</v>
      </c>
      <c r="JZ34" s="159">
        <v>2</v>
      </c>
      <c r="KA34" s="159">
        <v>2</v>
      </c>
      <c r="KB34" s="159" t="s">
        <v>7</v>
      </c>
      <c r="KC34" s="159" t="s">
        <v>4</v>
      </c>
      <c r="KD34" s="159" t="s">
        <v>4</v>
      </c>
      <c r="KE34" s="159">
        <v>750</v>
      </c>
      <c r="KF34" s="159">
        <v>2</v>
      </c>
      <c r="KG34" s="159" t="s">
        <v>3152</v>
      </c>
      <c r="KH34" s="159" t="s">
        <v>7</v>
      </c>
      <c r="KK34" s="159" t="s">
        <v>7</v>
      </c>
      <c r="KL34" s="159">
        <v>6</v>
      </c>
      <c r="KM34" s="159">
        <v>2</v>
      </c>
      <c r="KN34" s="159">
        <v>2</v>
      </c>
      <c r="KO34" s="159" t="s">
        <v>7</v>
      </c>
      <c r="KP34" s="159" t="s">
        <v>4</v>
      </c>
      <c r="KQ34" s="159" t="s">
        <v>4</v>
      </c>
      <c r="KR34" s="159">
        <v>600</v>
      </c>
      <c r="KS34" s="159">
        <v>2</v>
      </c>
      <c r="KT34" s="159" t="s">
        <v>3152</v>
      </c>
      <c r="KU34" s="159" t="s">
        <v>7</v>
      </c>
      <c r="KX34" s="159" t="s">
        <v>7</v>
      </c>
      <c r="KY34" s="159">
        <v>6</v>
      </c>
      <c r="KZ34" s="159">
        <v>2</v>
      </c>
      <c r="LA34" s="159">
        <v>2</v>
      </c>
      <c r="LB34" s="159" t="s">
        <v>7</v>
      </c>
      <c r="LC34" s="159" t="s">
        <v>4</v>
      </c>
      <c r="LD34" s="159" t="s">
        <v>4</v>
      </c>
      <c r="LF34" s="159" t="s">
        <v>2926</v>
      </c>
    </row>
    <row r="35" spans="1:318" s="159" customFormat="1" x14ac:dyDescent="0.3">
      <c r="A35" s="159" t="s">
        <v>0</v>
      </c>
      <c r="B35" s="159" t="s">
        <v>2074</v>
      </c>
      <c r="C35" s="167" t="s">
        <v>2074</v>
      </c>
      <c r="D35" s="167" t="s">
        <v>3397</v>
      </c>
      <c r="E35" s="159" t="s">
        <v>2733</v>
      </c>
      <c r="F35" s="159" t="s">
        <v>24</v>
      </c>
      <c r="G35" s="159" t="s">
        <v>3</v>
      </c>
      <c r="H35" s="159" t="s">
        <v>2922</v>
      </c>
      <c r="I35" s="159" t="b">
        <v>1</v>
      </c>
      <c r="J35" s="159" t="b">
        <v>1</v>
      </c>
      <c r="K35" s="159" t="b">
        <v>1</v>
      </c>
      <c r="L35" s="159" t="b">
        <v>0</v>
      </c>
      <c r="M35" s="159" t="b">
        <v>1</v>
      </c>
      <c r="N35" s="159" t="b">
        <v>1</v>
      </c>
      <c r="O35" s="159" t="b">
        <v>1</v>
      </c>
      <c r="P35" s="159" t="b">
        <v>0</v>
      </c>
      <c r="Q35" s="159" t="b">
        <v>0</v>
      </c>
      <c r="R35" s="159" t="b">
        <v>0</v>
      </c>
      <c r="S35" s="159" t="b">
        <v>0</v>
      </c>
      <c r="T35" s="159" t="b">
        <v>1</v>
      </c>
      <c r="U35" s="159" t="b">
        <v>1</v>
      </c>
      <c r="V35" s="159" t="b">
        <v>1</v>
      </c>
      <c r="W35" s="159" t="b">
        <v>1</v>
      </c>
      <c r="X35" s="159" t="b">
        <v>0</v>
      </c>
      <c r="Y35" s="159" t="b">
        <v>0</v>
      </c>
      <c r="Z35" s="159">
        <v>146</v>
      </c>
      <c r="AA35" s="159">
        <v>42</v>
      </c>
      <c r="AB35" s="159">
        <v>18</v>
      </c>
      <c r="AC35" s="159">
        <v>40</v>
      </c>
      <c r="AD35" s="159" t="s">
        <v>4</v>
      </c>
      <c r="AE35" s="159" t="s">
        <v>58</v>
      </c>
      <c r="AG35" s="159" t="s">
        <v>48</v>
      </c>
      <c r="AI35" s="159" t="s">
        <v>64</v>
      </c>
      <c r="AJ35" s="159" t="b">
        <v>1</v>
      </c>
      <c r="AK35" s="159" t="b">
        <v>1</v>
      </c>
      <c r="AL35" s="159" t="b">
        <v>1</v>
      </c>
      <c r="AM35" s="159" t="b">
        <v>1</v>
      </c>
      <c r="AN35" s="159" t="b">
        <v>0</v>
      </c>
      <c r="AP35" s="159" t="s">
        <v>29</v>
      </c>
      <c r="AQ35" s="159" t="s">
        <v>28</v>
      </c>
      <c r="AR35" s="159" t="s">
        <v>28</v>
      </c>
      <c r="AS35" s="159" t="s">
        <v>29</v>
      </c>
      <c r="AU35" s="159" t="s">
        <v>30</v>
      </c>
      <c r="AV35" s="159" t="b">
        <v>0</v>
      </c>
      <c r="AW35" s="159" t="b">
        <v>0</v>
      </c>
      <c r="AX35" s="159" t="b">
        <v>1</v>
      </c>
      <c r="AY35" s="159" t="b">
        <v>0</v>
      </c>
      <c r="AZ35" s="159" t="b">
        <v>0</v>
      </c>
      <c r="BA35" s="159" t="s">
        <v>2746</v>
      </c>
      <c r="BB35" s="159" t="b">
        <v>1</v>
      </c>
      <c r="BC35" s="159" t="b">
        <v>0</v>
      </c>
      <c r="BD35" s="159" t="b">
        <v>1</v>
      </c>
      <c r="BE35" s="159" t="b">
        <v>0</v>
      </c>
      <c r="BF35" s="159" t="b">
        <v>0</v>
      </c>
      <c r="BG35" s="159" t="b">
        <v>0</v>
      </c>
      <c r="BH35" s="159" t="b">
        <v>0</v>
      </c>
      <c r="BI35" s="159" t="b">
        <v>0</v>
      </c>
      <c r="BK35" s="159" t="s">
        <v>6</v>
      </c>
      <c r="BL35" s="159" t="s">
        <v>53</v>
      </c>
      <c r="BM35" s="159" t="s">
        <v>4</v>
      </c>
      <c r="BN35" s="159" t="s">
        <v>2927</v>
      </c>
      <c r="BO35" s="159" t="s">
        <v>2927</v>
      </c>
      <c r="BP35" s="159" t="s">
        <v>47</v>
      </c>
      <c r="BQ35" s="159" t="b">
        <v>0</v>
      </c>
      <c r="BR35" s="159" t="b">
        <v>1</v>
      </c>
      <c r="BS35" s="159" t="b">
        <v>0</v>
      </c>
      <c r="BT35" s="159" t="b">
        <v>0</v>
      </c>
      <c r="BV35" s="159" t="s">
        <v>7</v>
      </c>
      <c r="BW35" s="159" t="s">
        <v>4</v>
      </c>
      <c r="BX35" s="159" t="s">
        <v>3139</v>
      </c>
      <c r="BY35" s="159">
        <v>200</v>
      </c>
      <c r="BZ35" s="159" t="s">
        <v>2912</v>
      </c>
      <c r="CA35" s="159" t="s">
        <v>7</v>
      </c>
      <c r="CH35" s="159" t="s">
        <v>7</v>
      </c>
      <c r="CK35" s="159" t="s">
        <v>6</v>
      </c>
      <c r="CL35" s="159" t="s">
        <v>4</v>
      </c>
      <c r="CM35" s="124">
        <v>121000</v>
      </c>
      <c r="CN35" s="159">
        <v>1250</v>
      </c>
      <c r="CO35" s="159">
        <v>15</v>
      </c>
      <c r="CP35" s="159" t="s">
        <v>3152</v>
      </c>
      <c r="CQ35" s="159" t="s">
        <v>4</v>
      </c>
      <c r="CR35" s="159" t="s">
        <v>36</v>
      </c>
      <c r="CS35" s="159" t="s">
        <v>37</v>
      </c>
      <c r="CT35" s="159" t="s">
        <v>4</v>
      </c>
      <c r="CU35" s="159">
        <v>1</v>
      </c>
      <c r="CV35" s="159">
        <v>15</v>
      </c>
      <c r="CW35" s="159">
        <v>15</v>
      </c>
      <c r="CX35" s="159" t="s">
        <v>7</v>
      </c>
      <c r="CY35" s="159" t="s">
        <v>4</v>
      </c>
      <c r="CZ35" s="159" t="s">
        <v>4</v>
      </c>
      <c r="DA35" s="159">
        <v>1400</v>
      </c>
      <c r="DB35" s="159">
        <v>15</v>
      </c>
      <c r="DC35" s="159" t="s">
        <v>3152</v>
      </c>
      <c r="DD35" s="159" t="s">
        <v>7</v>
      </c>
      <c r="DG35" s="159" t="s">
        <v>4</v>
      </c>
      <c r="DH35" s="159">
        <v>2</v>
      </c>
      <c r="DI35" s="159">
        <v>15</v>
      </c>
      <c r="DJ35" s="159">
        <v>15</v>
      </c>
      <c r="DK35" s="159" t="s">
        <v>7</v>
      </c>
      <c r="DL35" s="159" t="s">
        <v>4</v>
      </c>
      <c r="DM35" s="159" t="s">
        <v>4</v>
      </c>
      <c r="DN35" s="159">
        <v>1000</v>
      </c>
      <c r="DO35" s="159">
        <v>15</v>
      </c>
      <c r="DP35" s="159" t="s">
        <v>3152</v>
      </c>
      <c r="DQ35" s="159" t="s">
        <v>7</v>
      </c>
      <c r="DT35" s="159" t="s">
        <v>4</v>
      </c>
      <c r="DU35" s="159">
        <v>2</v>
      </c>
      <c r="DV35" s="159">
        <v>15</v>
      </c>
      <c r="DW35" s="159">
        <v>15</v>
      </c>
      <c r="DX35" s="159" t="s">
        <v>7</v>
      </c>
      <c r="DY35" s="159" t="s">
        <v>4</v>
      </c>
      <c r="DZ35" s="159" t="s">
        <v>4</v>
      </c>
      <c r="EA35" s="159">
        <v>1500</v>
      </c>
      <c r="EB35" s="159">
        <v>15</v>
      </c>
      <c r="EC35" s="159" t="s">
        <v>3152</v>
      </c>
      <c r="ED35" s="159" t="s">
        <v>7</v>
      </c>
      <c r="EG35" s="159" t="s">
        <v>4</v>
      </c>
      <c r="EH35" s="159">
        <v>1</v>
      </c>
      <c r="EI35" s="159">
        <v>15</v>
      </c>
      <c r="EJ35" s="159">
        <v>15</v>
      </c>
      <c r="EK35" s="159" t="s">
        <v>7</v>
      </c>
      <c r="EL35" s="159" t="s">
        <v>4</v>
      </c>
      <c r="EM35" s="159" t="s">
        <v>4</v>
      </c>
      <c r="FA35" s="159" t="s">
        <v>4</v>
      </c>
      <c r="FB35" s="124">
        <v>9000</v>
      </c>
      <c r="FC35" s="158"/>
      <c r="FP35" s="159" t="s">
        <v>4</v>
      </c>
      <c r="FQ35" s="159">
        <v>600</v>
      </c>
      <c r="GE35" s="159">
        <v>200</v>
      </c>
      <c r="GF35" s="159">
        <v>15</v>
      </c>
      <c r="GG35" s="159" t="s">
        <v>3187</v>
      </c>
      <c r="GH35" s="159" t="s">
        <v>7</v>
      </c>
      <c r="GK35" s="159" t="s">
        <v>4</v>
      </c>
      <c r="GL35" s="159">
        <v>1</v>
      </c>
      <c r="GM35" s="159">
        <v>15</v>
      </c>
      <c r="GN35" s="159">
        <v>15</v>
      </c>
      <c r="GO35" s="159" t="s">
        <v>7</v>
      </c>
      <c r="GP35" s="159" t="s">
        <v>4</v>
      </c>
      <c r="GQ35" s="159" t="s">
        <v>4</v>
      </c>
      <c r="GR35" s="159">
        <v>500</v>
      </c>
      <c r="GS35" s="159">
        <v>15</v>
      </c>
      <c r="GT35" s="159" t="s">
        <v>3152</v>
      </c>
      <c r="GU35" s="159" t="s">
        <v>7</v>
      </c>
      <c r="GX35" s="159" t="s">
        <v>4</v>
      </c>
      <c r="GY35" s="159">
        <v>1</v>
      </c>
      <c r="GZ35" s="159">
        <v>15</v>
      </c>
      <c r="HA35" s="159">
        <v>15</v>
      </c>
      <c r="HB35" s="159" t="s">
        <v>7</v>
      </c>
      <c r="HC35" s="159" t="s">
        <v>4</v>
      </c>
      <c r="HD35" s="159" t="s">
        <v>4</v>
      </c>
      <c r="HE35" s="159">
        <v>2000</v>
      </c>
      <c r="HF35" s="159">
        <v>30</v>
      </c>
      <c r="HG35" s="159" t="s">
        <v>3152</v>
      </c>
      <c r="HH35" s="159" t="s">
        <v>7</v>
      </c>
      <c r="HK35" s="159" t="s">
        <v>4</v>
      </c>
      <c r="HL35" s="159">
        <v>1</v>
      </c>
      <c r="HM35" s="159">
        <v>30</v>
      </c>
      <c r="HN35" s="159">
        <v>30</v>
      </c>
      <c r="HO35" s="159" t="s">
        <v>7</v>
      </c>
      <c r="HP35" s="159" t="s">
        <v>4</v>
      </c>
      <c r="HQ35" s="159" t="s">
        <v>4</v>
      </c>
      <c r="HR35" s="159">
        <v>150</v>
      </c>
      <c r="HS35" s="159">
        <v>30</v>
      </c>
      <c r="HT35" s="159" t="s">
        <v>3152</v>
      </c>
      <c r="HU35" s="159" t="s">
        <v>7</v>
      </c>
      <c r="HX35" s="159" t="s">
        <v>4</v>
      </c>
      <c r="HY35" s="159">
        <v>1</v>
      </c>
      <c r="HZ35" s="159">
        <v>30</v>
      </c>
      <c r="IA35" s="159">
        <v>30</v>
      </c>
      <c r="IB35" s="159" t="s">
        <v>7</v>
      </c>
      <c r="IC35" s="159" t="s">
        <v>4</v>
      </c>
      <c r="ID35" s="159" t="s">
        <v>4</v>
      </c>
      <c r="IE35" s="159">
        <v>2750</v>
      </c>
      <c r="IF35" s="159">
        <v>15</v>
      </c>
      <c r="IG35" s="159" t="s">
        <v>3152</v>
      </c>
      <c r="IH35" s="159" t="s">
        <v>7</v>
      </c>
      <c r="IK35" s="159" t="s">
        <v>4</v>
      </c>
      <c r="IL35" s="159">
        <v>1</v>
      </c>
      <c r="IM35" s="159">
        <v>15</v>
      </c>
      <c r="IN35" s="159">
        <v>15</v>
      </c>
      <c r="IO35" s="159" t="s">
        <v>7</v>
      </c>
      <c r="IP35" s="159" t="s">
        <v>4</v>
      </c>
      <c r="IQ35" s="159" t="s">
        <v>4</v>
      </c>
      <c r="IR35" s="159">
        <v>3000</v>
      </c>
      <c r="IS35" s="159">
        <v>10</v>
      </c>
      <c r="IT35" s="159" t="s">
        <v>3152</v>
      </c>
      <c r="IU35" s="159" t="s">
        <v>7</v>
      </c>
      <c r="IX35" s="159" t="s">
        <v>4</v>
      </c>
      <c r="IY35" s="159">
        <v>1</v>
      </c>
      <c r="IZ35" s="159">
        <v>10</v>
      </c>
      <c r="JA35" s="159">
        <v>10</v>
      </c>
      <c r="JB35" s="159" t="s">
        <v>7</v>
      </c>
      <c r="JC35" s="159" t="s">
        <v>4</v>
      </c>
      <c r="JD35" s="159" t="s">
        <v>4</v>
      </c>
      <c r="LE35" s="159" t="s">
        <v>3213</v>
      </c>
      <c r="LF35" s="159" t="s">
        <v>2928</v>
      </c>
    </row>
    <row r="36" spans="1:318" s="159" customFormat="1" x14ac:dyDescent="0.3">
      <c r="A36" s="159" t="s">
        <v>0</v>
      </c>
      <c r="B36" s="159" t="s">
        <v>2074</v>
      </c>
      <c r="C36" s="167" t="s">
        <v>2074</v>
      </c>
      <c r="D36" s="167" t="s">
        <v>3401</v>
      </c>
      <c r="E36" s="159" t="s">
        <v>2929</v>
      </c>
      <c r="F36" s="159" t="s">
        <v>24</v>
      </c>
      <c r="G36" s="159" t="s">
        <v>3</v>
      </c>
      <c r="H36" s="159" t="s">
        <v>2922</v>
      </c>
      <c r="I36" s="159" t="b">
        <v>1</v>
      </c>
      <c r="J36" s="159" t="b">
        <v>1</v>
      </c>
      <c r="K36" s="159" t="b">
        <v>1</v>
      </c>
      <c r="L36" s="159" t="b">
        <v>0</v>
      </c>
      <c r="M36" s="159" t="b">
        <v>1</v>
      </c>
      <c r="N36" s="159" t="b">
        <v>1</v>
      </c>
      <c r="O36" s="159" t="b">
        <v>1</v>
      </c>
      <c r="P36" s="159" t="b">
        <v>0</v>
      </c>
      <c r="Q36" s="159" t="b">
        <v>0</v>
      </c>
      <c r="R36" s="159" t="b">
        <v>0</v>
      </c>
      <c r="S36" s="159" t="b">
        <v>0</v>
      </c>
      <c r="T36" s="159" t="b">
        <v>1</v>
      </c>
      <c r="U36" s="159" t="b">
        <v>1</v>
      </c>
      <c r="V36" s="159" t="b">
        <v>1</v>
      </c>
      <c r="W36" s="159" t="b">
        <v>1</v>
      </c>
      <c r="X36" s="159" t="b">
        <v>0</v>
      </c>
      <c r="Y36" s="159" t="b">
        <v>0</v>
      </c>
      <c r="Z36" s="159">
        <v>143</v>
      </c>
      <c r="AA36" s="159">
        <v>41</v>
      </c>
      <c r="AB36" s="159">
        <v>25</v>
      </c>
      <c r="AC36" s="159">
        <v>34</v>
      </c>
      <c r="AD36" s="159" t="s">
        <v>4</v>
      </c>
      <c r="AE36" s="159" t="s">
        <v>58</v>
      </c>
      <c r="AG36" s="159" t="s">
        <v>25</v>
      </c>
      <c r="AI36" s="159" t="s">
        <v>64</v>
      </c>
      <c r="AJ36" s="159" t="b">
        <v>1</v>
      </c>
      <c r="AK36" s="159" t="b">
        <v>1</v>
      </c>
      <c r="AL36" s="159" t="b">
        <v>1</v>
      </c>
      <c r="AM36" s="159" t="b">
        <v>1</v>
      </c>
      <c r="AN36" s="159" t="b">
        <v>0</v>
      </c>
      <c r="AP36" s="159" t="s">
        <v>29</v>
      </c>
      <c r="AQ36" s="159" t="s">
        <v>28</v>
      </c>
      <c r="AR36" s="159" t="s">
        <v>28</v>
      </c>
      <c r="AS36" s="159" t="s">
        <v>29</v>
      </c>
      <c r="AU36" s="159" t="s">
        <v>30</v>
      </c>
      <c r="AV36" s="159" t="b">
        <v>0</v>
      </c>
      <c r="AW36" s="159" t="b">
        <v>0</v>
      </c>
      <c r="AX36" s="159" t="b">
        <v>1</v>
      </c>
      <c r="AY36" s="159" t="b">
        <v>0</v>
      </c>
      <c r="AZ36" s="159" t="b">
        <v>0</v>
      </c>
      <c r="BA36" s="159" t="s">
        <v>2746</v>
      </c>
      <c r="BB36" s="159" t="b">
        <v>1</v>
      </c>
      <c r="BC36" s="159" t="b">
        <v>0</v>
      </c>
      <c r="BD36" s="159" t="b">
        <v>1</v>
      </c>
      <c r="BE36" s="159" t="b">
        <v>0</v>
      </c>
      <c r="BF36" s="159" t="b">
        <v>0</v>
      </c>
      <c r="BG36" s="159" t="b">
        <v>0</v>
      </c>
      <c r="BH36" s="159" t="b">
        <v>0</v>
      </c>
      <c r="BI36" s="159" t="b">
        <v>0</v>
      </c>
      <c r="BK36" s="159" t="s">
        <v>23</v>
      </c>
      <c r="BL36" s="159" t="s">
        <v>4</v>
      </c>
      <c r="BM36" s="159" t="s">
        <v>7</v>
      </c>
      <c r="BP36" s="159" t="s">
        <v>32</v>
      </c>
      <c r="BQ36" s="159" t="b">
        <v>1</v>
      </c>
      <c r="BR36" s="159" t="b">
        <v>0</v>
      </c>
      <c r="BS36" s="159" t="b">
        <v>0</v>
      </c>
      <c r="BT36" s="159" t="b">
        <v>0</v>
      </c>
      <c r="BV36" s="159" t="s">
        <v>7</v>
      </c>
      <c r="BW36" s="159" t="s">
        <v>4</v>
      </c>
      <c r="BX36" s="159" t="s">
        <v>3140</v>
      </c>
      <c r="BY36" s="159">
        <v>100</v>
      </c>
      <c r="BZ36" s="159" t="s">
        <v>2912</v>
      </c>
      <c r="CA36" s="159" t="s">
        <v>7</v>
      </c>
      <c r="CH36" s="159" t="s">
        <v>4</v>
      </c>
      <c r="CI36" s="159">
        <v>10</v>
      </c>
      <c r="CJ36" s="159">
        <v>30</v>
      </c>
      <c r="CK36" s="159" t="s">
        <v>23</v>
      </c>
      <c r="CL36" s="159" t="s">
        <v>4</v>
      </c>
      <c r="CM36" s="124">
        <v>122000</v>
      </c>
      <c r="CN36" s="159">
        <v>1500</v>
      </c>
      <c r="CO36" s="159">
        <v>5</v>
      </c>
      <c r="CP36" s="159" t="s">
        <v>3152</v>
      </c>
      <c r="CQ36" s="159" t="s">
        <v>4</v>
      </c>
      <c r="CR36" s="159" t="s">
        <v>36</v>
      </c>
      <c r="CS36" s="159" t="s">
        <v>37</v>
      </c>
      <c r="CT36" s="159" t="s">
        <v>4</v>
      </c>
      <c r="CU36" s="159">
        <v>4</v>
      </c>
      <c r="CV36" s="159">
        <v>5</v>
      </c>
      <c r="CW36" s="159">
        <v>5</v>
      </c>
      <c r="CX36" s="159" t="s">
        <v>7</v>
      </c>
      <c r="CY36" s="159" t="s">
        <v>4</v>
      </c>
      <c r="CZ36" s="159" t="s">
        <v>4</v>
      </c>
      <c r="DA36" s="159">
        <v>1000</v>
      </c>
      <c r="DB36" s="159">
        <v>5</v>
      </c>
      <c r="DC36" s="159" t="s">
        <v>3152</v>
      </c>
      <c r="DD36" s="159" t="s">
        <v>7</v>
      </c>
      <c r="DG36" s="159" t="s">
        <v>4</v>
      </c>
      <c r="DH36" s="159">
        <v>5</v>
      </c>
      <c r="DI36" s="159">
        <v>5</v>
      </c>
      <c r="DJ36" s="159">
        <v>5</v>
      </c>
      <c r="DK36" s="159" t="s">
        <v>7</v>
      </c>
      <c r="DL36" s="159" t="s">
        <v>4</v>
      </c>
      <c r="DM36" s="159" t="s">
        <v>4</v>
      </c>
      <c r="DN36" s="159">
        <v>1000</v>
      </c>
      <c r="DO36" s="159">
        <v>5</v>
      </c>
      <c r="DP36" s="159" t="s">
        <v>3152</v>
      </c>
      <c r="DQ36" s="159" t="s">
        <v>7</v>
      </c>
      <c r="DT36" s="159" t="s">
        <v>4</v>
      </c>
      <c r="DU36" s="159">
        <v>5</v>
      </c>
      <c r="DV36" s="159">
        <v>5</v>
      </c>
      <c r="DW36" s="159">
        <v>5</v>
      </c>
      <c r="DX36" s="159" t="s">
        <v>7</v>
      </c>
      <c r="DY36" s="159" t="s">
        <v>4</v>
      </c>
      <c r="DZ36" s="159" t="s">
        <v>4</v>
      </c>
      <c r="EA36" s="159">
        <v>1750</v>
      </c>
      <c r="EB36" s="159">
        <v>5</v>
      </c>
      <c r="EC36" s="159" t="s">
        <v>3152</v>
      </c>
      <c r="ED36" s="159" t="s">
        <v>7</v>
      </c>
      <c r="EG36" s="159" t="s">
        <v>4</v>
      </c>
      <c r="EH36" s="159">
        <v>5</v>
      </c>
      <c r="EI36" s="159">
        <v>5</v>
      </c>
      <c r="EJ36" s="159">
        <v>5</v>
      </c>
      <c r="EK36" s="159" t="s">
        <v>7</v>
      </c>
      <c r="EL36" s="159" t="s">
        <v>4</v>
      </c>
      <c r="EM36" s="159" t="s">
        <v>4</v>
      </c>
      <c r="FA36" s="159" t="s">
        <v>4</v>
      </c>
      <c r="FB36" s="124">
        <v>9000</v>
      </c>
      <c r="FC36" s="158"/>
      <c r="FP36" s="159" t="s">
        <v>4</v>
      </c>
      <c r="FQ36" s="159">
        <v>750</v>
      </c>
      <c r="GE36" s="159">
        <v>200</v>
      </c>
      <c r="GF36" s="159">
        <v>5</v>
      </c>
      <c r="GG36" s="159" t="s">
        <v>3187</v>
      </c>
      <c r="GH36" s="159" t="s">
        <v>7</v>
      </c>
      <c r="GK36" s="159" t="s">
        <v>4</v>
      </c>
      <c r="GL36" s="159">
        <v>5</v>
      </c>
      <c r="GM36" s="159">
        <v>5</v>
      </c>
      <c r="GN36" s="159">
        <v>5</v>
      </c>
      <c r="GO36" s="159" t="s">
        <v>7</v>
      </c>
      <c r="GP36" s="159" t="s">
        <v>4</v>
      </c>
      <c r="GQ36" s="159" t="s">
        <v>4</v>
      </c>
      <c r="GR36" s="159">
        <v>1000</v>
      </c>
      <c r="GS36" s="159">
        <v>5</v>
      </c>
      <c r="GT36" s="159" t="s">
        <v>3152</v>
      </c>
      <c r="GU36" s="159" t="s">
        <v>7</v>
      </c>
      <c r="GX36" s="159" t="s">
        <v>4</v>
      </c>
      <c r="GY36" s="159">
        <v>5</v>
      </c>
      <c r="GZ36" s="159">
        <v>5</v>
      </c>
      <c r="HA36" s="159">
        <v>5</v>
      </c>
      <c r="HB36" s="159" t="s">
        <v>7</v>
      </c>
      <c r="HC36" s="159" t="s">
        <v>4</v>
      </c>
      <c r="HD36" s="159" t="s">
        <v>4</v>
      </c>
      <c r="HE36" s="159">
        <v>2500</v>
      </c>
      <c r="HF36" s="159">
        <v>5</v>
      </c>
      <c r="HG36" s="159" t="s">
        <v>3152</v>
      </c>
      <c r="HH36" s="159" t="s">
        <v>7</v>
      </c>
      <c r="HK36" s="159" t="s">
        <v>4</v>
      </c>
      <c r="HL36" s="159">
        <v>5</v>
      </c>
      <c r="HM36" s="159">
        <v>5</v>
      </c>
      <c r="HN36" s="159">
        <v>5</v>
      </c>
      <c r="HO36" s="159" t="s">
        <v>7</v>
      </c>
      <c r="HP36" s="159" t="s">
        <v>4</v>
      </c>
      <c r="HQ36" s="159" t="s">
        <v>4</v>
      </c>
      <c r="HR36" s="159">
        <v>150</v>
      </c>
      <c r="HS36" s="159">
        <v>5</v>
      </c>
      <c r="HT36" s="159" t="s">
        <v>3152</v>
      </c>
      <c r="HU36" s="159" t="s">
        <v>7</v>
      </c>
      <c r="HX36" s="159" t="s">
        <v>4</v>
      </c>
      <c r="HY36" s="159">
        <v>5</v>
      </c>
      <c r="HZ36" s="159">
        <v>5</v>
      </c>
      <c r="IA36" s="159">
        <v>5</v>
      </c>
      <c r="IB36" s="159" t="s">
        <v>7</v>
      </c>
      <c r="IC36" s="159" t="s">
        <v>4</v>
      </c>
      <c r="ID36" s="159" t="s">
        <v>4</v>
      </c>
      <c r="IE36" s="159">
        <v>2500</v>
      </c>
      <c r="IF36" s="159">
        <v>5</v>
      </c>
      <c r="IG36" s="159" t="s">
        <v>3152</v>
      </c>
      <c r="IH36" s="159" t="s">
        <v>4</v>
      </c>
      <c r="II36" s="159" t="s">
        <v>36</v>
      </c>
      <c r="IJ36" s="159" t="s">
        <v>37</v>
      </c>
      <c r="IK36" s="159" t="s">
        <v>4</v>
      </c>
      <c r="IL36" s="159">
        <v>5</v>
      </c>
      <c r="IM36" s="159">
        <v>5</v>
      </c>
      <c r="IN36" s="159">
        <v>5</v>
      </c>
      <c r="IO36" s="159" t="s">
        <v>7</v>
      </c>
      <c r="IP36" s="159" t="s">
        <v>4</v>
      </c>
      <c r="IQ36" s="159" t="s">
        <v>4</v>
      </c>
      <c r="IR36" s="159">
        <v>4000</v>
      </c>
      <c r="IS36" s="159">
        <v>5</v>
      </c>
      <c r="IT36" s="159" t="s">
        <v>3152</v>
      </c>
      <c r="IU36" s="159" t="s">
        <v>7</v>
      </c>
      <c r="IX36" s="159" t="s">
        <v>4</v>
      </c>
      <c r="IY36" s="159">
        <v>5</v>
      </c>
      <c r="IZ36" s="159">
        <v>5</v>
      </c>
      <c r="JA36" s="159">
        <v>5</v>
      </c>
      <c r="JB36" s="159" t="s">
        <v>7</v>
      </c>
      <c r="JC36" s="159" t="s">
        <v>4</v>
      </c>
      <c r="JD36" s="159" t="s">
        <v>4</v>
      </c>
      <c r="LF36" s="159" t="s">
        <v>2930</v>
      </c>
    </row>
    <row r="37" spans="1:318" s="159" customFormat="1" x14ac:dyDescent="0.3">
      <c r="A37" s="159" t="s">
        <v>0</v>
      </c>
      <c r="B37" s="159" t="s">
        <v>2074</v>
      </c>
      <c r="C37" s="167" t="s">
        <v>2074</v>
      </c>
      <c r="D37" s="167" t="s">
        <v>3401</v>
      </c>
      <c r="E37" s="124" t="s">
        <v>2039</v>
      </c>
      <c r="F37" s="159" t="s">
        <v>24</v>
      </c>
      <c r="G37" s="159" t="s">
        <v>3</v>
      </c>
      <c r="H37" s="159" t="s">
        <v>2993</v>
      </c>
      <c r="I37" s="159" t="b">
        <v>1</v>
      </c>
      <c r="J37" s="159" t="b">
        <v>1</v>
      </c>
      <c r="K37" s="159" t="b">
        <v>1</v>
      </c>
      <c r="L37" s="159" t="b">
        <v>1</v>
      </c>
      <c r="M37" s="159" t="b">
        <v>1</v>
      </c>
      <c r="N37" s="159" t="b">
        <v>1</v>
      </c>
      <c r="O37" s="159" t="b">
        <v>1</v>
      </c>
      <c r="P37" s="159" t="b">
        <v>1</v>
      </c>
      <c r="Q37" s="159" t="b">
        <v>1</v>
      </c>
      <c r="R37" s="159" t="b">
        <v>1</v>
      </c>
      <c r="S37" s="159" t="b">
        <v>1</v>
      </c>
      <c r="T37" s="159" t="b">
        <v>1</v>
      </c>
      <c r="U37" s="159" t="b">
        <v>1</v>
      </c>
      <c r="V37" s="159" t="b">
        <v>1</v>
      </c>
      <c r="W37" s="159" t="b">
        <v>1</v>
      </c>
      <c r="X37" s="160" t="b">
        <v>0</v>
      </c>
      <c r="Y37" s="160" t="b">
        <v>0</v>
      </c>
      <c r="Z37" s="159">
        <v>5</v>
      </c>
      <c r="AB37" s="160"/>
      <c r="AC37" s="160"/>
      <c r="AD37" s="159" t="s">
        <v>7</v>
      </c>
      <c r="AE37" s="159" t="s">
        <v>48</v>
      </c>
      <c r="AG37" s="159" t="s">
        <v>25</v>
      </c>
      <c r="AI37" s="159" t="s">
        <v>64</v>
      </c>
      <c r="AJ37" s="159" t="b">
        <v>1</v>
      </c>
      <c r="AK37" s="159" t="b">
        <v>1</v>
      </c>
      <c r="AL37" s="159" t="b">
        <v>1</v>
      </c>
      <c r="AM37" s="159" t="b">
        <v>1</v>
      </c>
      <c r="AN37" s="159" t="b">
        <v>0</v>
      </c>
      <c r="AP37" s="159" t="s">
        <v>28</v>
      </c>
      <c r="AQ37" s="159" t="s">
        <v>28</v>
      </c>
      <c r="AR37" s="159" t="s">
        <v>29</v>
      </c>
      <c r="AS37" s="159" t="s">
        <v>28</v>
      </c>
      <c r="AU37" s="159" t="s">
        <v>30</v>
      </c>
      <c r="AV37" s="159" t="b">
        <v>0</v>
      </c>
      <c r="AW37" s="159" t="b">
        <v>0</v>
      </c>
      <c r="AX37" s="159" t="b">
        <v>1</v>
      </c>
      <c r="AY37" s="159" t="b">
        <v>0</v>
      </c>
      <c r="AZ37" s="159" t="b">
        <v>0</v>
      </c>
      <c r="BA37" s="159" t="s">
        <v>22</v>
      </c>
      <c r="BB37" s="159" t="b">
        <v>1</v>
      </c>
      <c r="BC37" s="159" t="b">
        <v>0</v>
      </c>
      <c r="BD37" s="159" t="b">
        <v>0</v>
      </c>
      <c r="BE37" s="159" t="b">
        <v>0</v>
      </c>
      <c r="BF37" s="159" t="b">
        <v>0</v>
      </c>
      <c r="BG37" s="159" t="b">
        <v>0</v>
      </c>
      <c r="BH37" s="159" t="b">
        <v>0</v>
      </c>
      <c r="BI37" s="159" t="b">
        <v>0</v>
      </c>
      <c r="BK37" s="159" t="s">
        <v>23</v>
      </c>
      <c r="BL37" s="159" t="s">
        <v>7</v>
      </c>
      <c r="BM37" s="159" t="s">
        <v>4</v>
      </c>
      <c r="BN37" s="159" t="s">
        <v>2935</v>
      </c>
      <c r="BO37" s="159" t="s">
        <v>2994</v>
      </c>
      <c r="BP37" s="159" t="s">
        <v>32</v>
      </c>
      <c r="BQ37" s="159" t="b">
        <v>1</v>
      </c>
      <c r="BR37" s="159" t="b">
        <v>0</v>
      </c>
      <c r="BS37" s="159" t="b">
        <v>0</v>
      </c>
      <c r="BT37" s="159" t="b">
        <v>0</v>
      </c>
      <c r="BV37" s="159" t="s">
        <v>7</v>
      </c>
      <c r="BW37" s="159" t="s">
        <v>7</v>
      </c>
      <c r="BY37" s="159">
        <v>15</v>
      </c>
      <c r="BZ37" s="159" t="s">
        <v>2995</v>
      </c>
      <c r="CA37" s="159" t="s">
        <v>7</v>
      </c>
      <c r="CH37" s="159" t="s">
        <v>4</v>
      </c>
      <c r="CI37" s="159">
        <v>20</v>
      </c>
      <c r="CJ37" s="159">
        <v>30</v>
      </c>
      <c r="CK37" s="159" t="s">
        <v>23</v>
      </c>
      <c r="CL37" s="159" t="s">
        <v>4</v>
      </c>
      <c r="CM37" s="159">
        <v>121000</v>
      </c>
      <c r="CN37" s="159">
        <v>1500</v>
      </c>
      <c r="CO37" s="159">
        <v>30</v>
      </c>
      <c r="CP37" s="159" t="s">
        <v>3357</v>
      </c>
      <c r="CQ37" s="159" t="s">
        <v>4</v>
      </c>
      <c r="CR37" s="159" t="s">
        <v>36</v>
      </c>
      <c r="CS37" s="159" t="s">
        <v>37</v>
      </c>
      <c r="CT37" s="159" t="s">
        <v>4</v>
      </c>
      <c r="CU37" s="159">
        <v>3</v>
      </c>
      <c r="CV37" s="159">
        <v>30</v>
      </c>
      <c r="CW37" s="159">
        <v>30</v>
      </c>
      <c r="CX37" s="159" t="s">
        <v>7</v>
      </c>
      <c r="CY37" s="159" t="s">
        <v>4</v>
      </c>
      <c r="CZ37" s="159" t="s">
        <v>4</v>
      </c>
      <c r="DA37" s="159">
        <v>1000</v>
      </c>
      <c r="DB37" s="159">
        <v>30</v>
      </c>
      <c r="DC37" s="159" t="s">
        <v>3360</v>
      </c>
      <c r="DD37" s="159" t="s">
        <v>4</v>
      </c>
      <c r="DE37" s="159" t="s">
        <v>36</v>
      </c>
      <c r="DF37" s="159" t="s">
        <v>37</v>
      </c>
      <c r="DG37" s="159" t="s">
        <v>4</v>
      </c>
      <c r="DH37" s="159">
        <v>3</v>
      </c>
      <c r="DI37" s="159">
        <v>30</v>
      </c>
      <c r="DJ37" s="159">
        <v>30</v>
      </c>
      <c r="DK37" s="159" t="s">
        <v>7</v>
      </c>
      <c r="DL37" s="159" t="s">
        <v>4</v>
      </c>
      <c r="DM37" s="159" t="s">
        <v>4</v>
      </c>
      <c r="DN37" s="159">
        <v>750</v>
      </c>
      <c r="DO37" s="159">
        <v>30</v>
      </c>
      <c r="DP37" s="159" t="s">
        <v>3360</v>
      </c>
      <c r="DQ37" s="159" t="s">
        <v>4</v>
      </c>
      <c r="DR37" s="159" t="s">
        <v>36</v>
      </c>
      <c r="DS37" s="159" t="s">
        <v>37</v>
      </c>
      <c r="DT37" s="159" t="s">
        <v>4</v>
      </c>
      <c r="DU37" s="159">
        <v>3</v>
      </c>
      <c r="DV37" s="159">
        <v>30</v>
      </c>
      <c r="DW37" s="159">
        <v>30</v>
      </c>
      <c r="DX37" s="159" t="s">
        <v>7</v>
      </c>
      <c r="DY37" s="159" t="s">
        <v>4</v>
      </c>
      <c r="DZ37" s="159" t="s">
        <v>4</v>
      </c>
      <c r="EA37" s="159">
        <v>1500</v>
      </c>
      <c r="EB37" s="159">
        <v>30</v>
      </c>
      <c r="EC37" s="159" t="s">
        <v>3360</v>
      </c>
      <c r="ED37" s="159" t="s">
        <v>4</v>
      </c>
      <c r="EE37" s="159" t="s">
        <v>36</v>
      </c>
      <c r="EF37" s="159" t="s">
        <v>37</v>
      </c>
      <c r="EG37" s="159" t="s">
        <v>4</v>
      </c>
      <c r="EH37" s="159">
        <v>3</v>
      </c>
      <c r="EI37" s="159">
        <v>30</v>
      </c>
      <c r="EJ37" s="159">
        <v>30</v>
      </c>
      <c r="EK37" s="159" t="s">
        <v>7</v>
      </c>
      <c r="EL37" s="159" t="s">
        <v>4</v>
      </c>
      <c r="EM37" s="159" t="s">
        <v>4</v>
      </c>
      <c r="EN37" s="160">
        <v>1000</v>
      </c>
      <c r="EO37" s="159">
        <v>30</v>
      </c>
      <c r="EP37" s="159" t="s">
        <v>3360</v>
      </c>
      <c r="EQ37" s="159" t="s">
        <v>4</v>
      </c>
      <c r="ER37" s="159" t="s">
        <v>36</v>
      </c>
      <c r="ES37" s="159" t="s">
        <v>37</v>
      </c>
      <c r="ET37" s="159" t="s">
        <v>4</v>
      </c>
      <c r="EU37" s="159">
        <v>3</v>
      </c>
      <c r="EV37" s="159">
        <v>30</v>
      </c>
      <c r="EW37" s="159">
        <v>30</v>
      </c>
      <c r="EX37" s="159" t="s">
        <v>7</v>
      </c>
      <c r="EY37" s="159" t="s">
        <v>4</v>
      </c>
      <c r="EZ37" s="159" t="s">
        <v>4</v>
      </c>
      <c r="FA37" s="159" t="s">
        <v>4</v>
      </c>
      <c r="FB37" s="159">
        <v>11000</v>
      </c>
      <c r="FP37" s="159" t="s">
        <v>4</v>
      </c>
      <c r="FQ37" s="159">
        <v>750</v>
      </c>
      <c r="GE37" s="159">
        <v>250</v>
      </c>
      <c r="GF37" s="159">
        <v>30</v>
      </c>
      <c r="GG37" s="159" t="s">
        <v>2996</v>
      </c>
      <c r="GH37" s="159" t="s">
        <v>4</v>
      </c>
      <c r="GI37" s="159" t="s">
        <v>36</v>
      </c>
      <c r="GJ37" s="159" t="s">
        <v>37</v>
      </c>
      <c r="GK37" s="159" t="s">
        <v>4</v>
      </c>
      <c r="GL37" s="159">
        <v>3</v>
      </c>
      <c r="GM37" s="160">
        <v>3</v>
      </c>
      <c r="GN37" s="159">
        <v>30</v>
      </c>
      <c r="GO37" s="159" t="s">
        <v>7</v>
      </c>
      <c r="GP37" s="159" t="s">
        <v>4</v>
      </c>
      <c r="GQ37" s="159" t="s">
        <v>4</v>
      </c>
      <c r="GR37" s="159">
        <v>750</v>
      </c>
      <c r="GS37" s="159">
        <v>30</v>
      </c>
      <c r="GT37" s="159" t="s">
        <v>3360</v>
      </c>
      <c r="GU37" s="159" t="s">
        <v>4</v>
      </c>
      <c r="GV37" s="159" t="s">
        <v>36</v>
      </c>
      <c r="GW37" s="159" t="s">
        <v>37</v>
      </c>
      <c r="GX37" s="159" t="s">
        <v>4</v>
      </c>
      <c r="GY37" s="159">
        <v>3</v>
      </c>
      <c r="GZ37" s="159">
        <v>30</v>
      </c>
      <c r="HA37" s="159">
        <v>30</v>
      </c>
      <c r="HB37" s="159" t="s">
        <v>4</v>
      </c>
      <c r="HC37" s="159" t="s">
        <v>4</v>
      </c>
      <c r="HD37" s="159" t="s">
        <v>4</v>
      </c>
      <c r="HE37" s="159">
        <v>1000</v>
      </c>
      <c r="HF37" s="159">
        <v>30</v>
      </c>
      <c r="HG37" s="159" t="s">
        <v>3360</v>
      </c>
      <c r="HH37" s="159" t="s">
        <v>7</v>
      </c>
      <c r="HK37" s="159" t="s">
        <v>4</v>
      </c>
      <c r="HL37" s="159">
        <v>3</v>
      </c>
      <c r="HM37" s="159">
        <v>30</v>
      </c>
      <c r="HN37" s="159">
        <v>30</v>
      </c>
      <c r="HO37" s="159" t="s">
        <v>7</v>
      </c>
      <c r="HP37" s="159" t="s">
        <v>4</v>
      </c>
      <c r="HQ37" s="159" t="s">
        <v>4</v>
      </c>
      <c r="HR37" s="160">
        <v>125</v>
      </c>
      <c r="HS37" s="159">
        <v>30</v>
      </c>
      <c r="HT37" s="159" t="s">
        <v>3360</v>
      </c>
      <c r="HU37" s="159" t="s">
        <v>7</v>
      </c>
      <c r="HX37" s="159" t="s">
        <v>4</v>
      </c>
      <c r="HY37" s="159">
        <v>3</v>
      </c>
      <c r="HZ37" s="159">
        <v>30</v>
      </c>
      <c r="IA37" s="159">
        <v>30</v>
      </c>
      <c r="IB37" s="159" t="s">
        <v>7</v>
      </c>
      <c r="IC37" s="159" t="s">
        <v>4</v>
      </c>
      <c r="ID37" s="159" t="s">
        <v>4</v>
      </c>
      <c r="IE37" s="159">
        <v>1500</v>
      </c>
      <c r="IF37" s="159">
        <v>30</v>
      </c>
      <c r="IG37" s="159" t="s">
        <v>3360</v>
      </c>
      <c r="IH37" s="159" t="s">
        <v>4</v>
      </c>
      <c r="II37" s="159" t="s">
        <v>36</v>
      </c>
      <c r="IJ37" s="159" t="s">
        <v>37</v>
      </c>
      <c r="IK37" s="159" t="s">
        <v>4</v>
      </c>
      <c r="IL37" s="159">
        <v>3</v>
      </c>
      <c r="IM37" s="159">
        <v>30</v>
      </c>
      <c r="IN37" s="159">
        <v>30</v>
      </c>
      <c r="IO37" s="159" t="s">
        <v>7</v>
      </c>
      <c r="IP37" s="159" t="s">
        <v>4</v>
      </c>
      <c r="IQ37" s="159" t="s">
        <v>4</v>
      </c>
      <c r="IR37" s="159">
        <v>3500</v>
      </c>
      <c r="IS37" s="159">
        <v>10</v>
      </c>
      <c r="IT37" s="159" t="s">
        <v>3360</v>
      </c>
      <c r="IU37" s="159" t="s">
        <v>4</v>
      </c>
      <c r="IV37" s="159" t="s">
        <v>36</v>
      </c>
      <c r="IW37" s="159" t="s">
        <v>37</v>
      </c>
      <c r="IX37" s="159" t="s">
        <v>4</v>
      </c>
      <c r="IY37" s="159">
        <v>3</v>
      </c>
      <c r="IZ37" s="159">
        <v>10</v>
      </c>
      <c r="JA37" s="159">
        <v>20</v>
      </c>
      <c r="JB37" s="159" t="s">
        <v>4</v>
      </c>
      <c r="JC37" s="159" t="s">
        <v>4</v>
      </c>
      <c r="JD37" s="159" t="s">
        <v>4</v>
      </c>
      <c r="JE37" s="159">
        <v>900</v>
      </c>
      <c r="JF37" s="159">
        <v>7</v>
      </c>
      <c r="JG37" s="159" t="s">
        <v>3360</v>
      </c>
      <c r="JH37" s="159" t="s">
        <v>7</v>
      </c>
      <c r="JK37" s="159" t="s">
        <v>4</v>
      </c>
      <c r="JL37" s="159">
        <v>3</v>
      </c>
      <c r="JM37" s="159">
        <v>7</v>
      </c>
      <c r="JN37" s="159">
        <v>7</v>
      </c>
      <c r="JO37" s="159" t="s">
        <v>7</v>
      </c>
      <c r="JP37" s="159" t="s">
        <v>4</v>
      </c>
      <c r="JQ37" s="159" t="s">
        <v>4</v>
      </c>
      <c r="JR37" s="159">
        <v>750</v>
      </c>
      <c r="JS37" s="159">
        <v>7</v>
      </c>
      <c r="JT37" s="159" t="s">
        <v>3360</v>
      </c>
      <c r="JU37" s="159" t="s">
        <v>7</v>
      </c>
      <c r="JX37" s="159" t="s">
        <v>4</v>
      </c>
      <c r="JY37" s="159">
        <v>3</v>
      </c>
      <c r="JZ37" s="159">
        <v>7</v>
      </c>
      <c r="KA37" s="159">
        <v>7</v>
      </c>
      <c r="KB37" s="159" t="s">
        <v>7</v>
      </c>
      <c r="KC37" s="159" t="s">
        <v>4</v>
      </c>
      <c r="KD37" s="159" t="s">
        <v>4</v>
      </c>
      <c r="KE37" s="159">
        <v>750</v>
      </c>
      <c r="KF37" s="159">
        <v>7</v>
      </c>
      <c r="KG37" s="159" t="s">
        <v>3360</v>
      </c>
      <c r="KH37" s="159" t="s">
        <v>7</v>
      </c>
      <c r="KK37" s="159" t="s">
        <v>4</v>
      </c>
      <c r="KL37" s="159">
        <v>3</v>
      </c>
      <c r="KM37" s="159">
        <v>7</v>
      </c>
      <c r="KN37" s="159">
        <v>7</v>
      </c>
      <c r="KO37" s="159" t="s">
        <v>7</v>
      </c>
      <c r="KP37" s="159" t="s">
        <v>4</v>
      </c>
      <c r="KQ37" s="159" t="s">
        <v>4</v>
      </c>
      <c r="KR37" s="159">
        <v>750</v>
      </c>
      <c r="KS37" s="159">
        <v>7</v>
      </c>
      <c r="KT37" s="159" t="s">
        <v>3386</v>
      </c>
      <c r="KU37" s="159" t="s">
        <v>7</v>
      </c>
      <c r="KX37" s="159" t="s">
        <v>4</v>
      </c>
      <c r="KY37" s="159">
        <v>3</v>
      </c>
      <c r="KZ37" s="159">
        <v>7</v>
      </c>
      <c r="LA37" s="159">
        <v>7</v>
      </c>
      <c r="LB37" s="159" t="s">
        <v>7</v>
      </c>
      <c r="LC37" s="159" t="s">
        <v>4</v>
      </c>
      <c r="LD37" s="159" t="s">
        <v>4</v>
      </c>
      <c r="LE37" s="124" t="s">
        <v>96</v>
      </c>
      <c r="LF37" s="159" t="s">
        <v>1951</v>
      </c>
    </row>
    <row r="38" spans="1:318" s="159" customFormat="1" x14ac:dyDescent="0.3">
      <c r="A38" s="159" t="s">
        <v>0</v>
      </c>
      <c r="B38" s="159" t="s">
        <v>2074</v>
      </c>
      <c r="C38" s="167" t="s">
        <v>2074</v>
      </c>
      <c r="D38" s="167" t="s">
        <v>3401</v>
      </c>
      <c r="E38" s="159" t="s">
        <v>2997</v>
      </c>
      <c r="F38" s="159" t="s">
        <v>24</v>
      </c>
      <c r="G38" s="159" t="s">
        <v>3</v>
      </c>
      <c r="H38" s="159" t="s">
        <v>2998</v>
      </c>
      <c r="I38" s="159" t="b">
        <v>1</v>
      </c>
      <c r="J38" s="159" t="b">
        <v>1</v>
      </c>
      <c r="K38" s="159" t="b">
        <v>1</v>
      </c>
      <c r="L38" s="159" t="b">
        <v>0</v>
      </c>
      <c r="M38" s="159" t="b">
        <v>1</v>
      </c>
      <c r="N38" s="159" t="b">
        <v>1</v>
      </c>
      <c r="O38" s="159" t="b">
        <v>1</v>
      </c>
      <c r="P38" s="159" t="b">
        <v>1</v>
      </c>
      <c r="Q38" s="159" t="b">
        <v>1</v>
      </c>
      <c r="R38" s="159" t="b">
        <v>1</v>
      </c>
      <c r="S38" s="159" t="b">
        <v>1</v>
      </c>
      <c r="T38" s="159" t="b">
        <v>0</v>
      </c>
      <c r="U38" s="159" t="b">
        <v>1</v>
      </c>
      <c r="V38" s="159" t="b">
        <v>1</v>
      </c>
      <c r="W38" s="159" t="b">
        <v>1</v>
      </c>
      <c r="X38" s="160" t="b">
        <v>0</v>
      </c>
      <c r="Y38" s="160" t="b">
        <v>0</v>
      </c>
      <c r="Z38" s="159">
        <v>2</v>
      </c>
      <c r="AB38" s="160"/>
      <c r="AC38" s="160"/>
      <c r="AD38" s="159" t="s">
        <v>7</v>
      </c>
      <c r="AE38" s="159" t="s">
        <v>25</v>
      </c>
      <c r="AG38" s="159" t="s">
        <v>48</v>
      </c>
      <c r="AI38" s="159" t="s">
        <v>64</v>
      </c>
      <c r="AJ38" s="159" t="b">
        <v>1</v>
      </c>
      <c r="AK38" s="159" t="b">
        <v>1</v>
      </c>
      <c r="AL38" s="159" t="b">
        <v>1</v>
      </c>
      <c r="AM38" s="159" t="b">
        <v>1</v>
      </c>
      <c r="AN38" s="159" t="b">
        <v>0</v>
      </c>
      <c r="AP38" s="159" t="s">
        <v>29</v>
      </c>
      <c r="AQ38" s="159" t="s">
        <v>28</v>
      </c>
      <c r="AR38" s="159" t="s">
        <v>28</v>
      </c>
      <c r="AS38" s="159" t="s">
        <v>29</v>
      </c>
      <c r="AU38" s="159" t="s">
        <v>30</v>
      </c>
      <c r="AV38" s="159" t="b">
        <v>0</v>
      </c>
      <c r="AW38" s="159" t="b">
        <v>0</v>
      </c>
      <c r="AX38" s="159" t="b">
        <v>1</v>
      </c>
      <c r="AY38" s="159" t="b">
        <v>0</v>
      </c>
      <c r="AZ38" s="159" t="b">
        <v>0</v>
      </c>
      <c r="BA38" s="159" t="s">
        <v>22</v>
      </c>
      <c r="BB38" s="159" t="b">
        <v>1</v>
      </c>
      <c r="BC38" s="159" t="b">
        <v>0</v>
      </c>
      <c r="BD38" s="159" t="b">
        <v>0</v>
      </c>
      <c r="BE38" s="159" t="b">
        <v>0</v>
      </c>
      <c r="BF38" s="159" t="b">
        <v>0</v>
      </c>
      <c r="BG38" s="159" t="b">
        <v>0</v>
      </c>
      <c r="BH38" s="159" t="b">
        <v>0</v>
      </c>
      <c r="BI38" s="159" t="b">
        <v>0</v>
      </c>
      <c r="BK38" s="159" t="s">
        <v>6</v>
      </c>
      <c r="BL38" s="159" t="s">
        <v>53</v>
      </c>
      <c r="BM38" s="159" t="s">
        <v>4</v>
      </c>
      <c r="BN38" s="159" t="s">
        <v>2999</v>
      </c>
      <c r="BO38" s="159" t="s">
        <v>3000</v>
      </c>
      <c r="BP38" s="159" t="s">
        <v>32</v>
      </c>
      <c r="BQ38" s="159" t="b">
        <v>1</v>
      </c>
      <c r="BR38" s="159" t="b">
        <v>0</v>
      </c>
      <c r="BS38" s="159" t="b">
        <v>0</v>
      </c>
      <c r="BT38" s="159" t="b">
        <v>0</v>
      </c>
      <c r="BV38" s="159" t="s">
        <v>7</v>
      </c>
      <c r="BW38" s="159" t="s">
        <v>7</v>
      </c>
      <c r="BY38" s="159">
        <v>10</v>
      </c>
      <c r="BZ38" s="159" t="s">
        <v>2995</v>
      </c>
      <c r="CA38" s="159" t="s">
        <v>7</v>
      </c>
      <c r="CH38" s="159" t="s">
        <v>4</v>
      </c>
      <c r="CI38" s="159">
        <v>10</v>
      </c>
      <c r="CJ38" s="159">
        <v>45</v>
      </c>
      <c r="CK38" s="159" t="s">
        <v>23</v>
      </c>
      <c r="CL38" s="159" t="s">
        <v>4</v>
      </c>
      <c r="CM38" s="159">
        <v>122000</v>
      </c>
      <c r="CN38" s="159">
        <v>1500</v>
      </c>
      <c r="CO38" s="159">
        <v>30</v>
      </c>
      <c r="CP38" s="159" t="s">
        <v>3154</v>
      </c>
      <c r="CQ38" s="159" t="s">
        <v>4</v>
      </c>
      <c r="CR38" s="159" t="s">
        <v>36</v>
      </c>
      <c r="CS38" s="159" t="s">
        <v>37</v>
      </c>
      <c r="CT38" s="159" t="s">
        <v>4</v>
      </c>
      <c r="CU38" s="159">
        <v>4</v>
      </c>
      <c r="CV38" s="159">
        <v>30</v>
      </c>
      <c r="CW38" s="159">
        <v>30</v>
      </c>
      <c r="CX38" s="159" t="s">
        <v>7</v>
      </c>
      <c r="CY38" s="159" t="s">
        <v>4</v>
      </c>
      <c r="CZ38" s="159" t="s">
        <v>4</v>
      </c>
      <c r="DA38" s="159">
        <v>900</v>
      </c>
      <c r="DB38" s="159">
        <v>30</v>
      </c>
      <c r="DC38" s="159" t="s">
        <v>3360</v>
      </c>
      <c r="DD38" s="159" t="s">
        <v>4</v>
      </c>
      <c r="DE38" s="159" t="s">
        <v>36</v>
      </c>
      <c r="DF38" s="159" t="s">
        <v>37</v>
      </c>
      <c r="DG38" s="159" t="s">
        <v>4</v>
      </c>
      <c r="DH38" s="159">
        <v>4</v>
      </c>
      <c r="DI38" s="159">
        <v>30</v>
      </c>
      <c r="DJ38" s="159">
        <v>30</v>
      </c>
      <c r="DK38" s="159" t="s">
        <v>7</v>
      </c>
      <c r="DL38" s="159" t="s">
        <v>4</v>
      </c>
      <c r="DM38" s="159" t="s">
        <v>4</v>
      </c>
      <c r="DN38" s="159">
        <v>900</v>
      </c>
      <c r="DO38" s="159">
        <v>30</v>
      </c>
      <c r="DP38" s="159" t="s">
        <v>3360</v>
      </c>
      <c r="DQ38" s="159" t="s">
        <v>4</v>
      </c>
      <c r="DR38" s="159" t="s">
        <v>36</v>
      </c>
      <c r="DS38" s="159" t="s">
        <v>37</v>
      </c>
      <c r="DT38" s="159" t="s">
        <v>4</v>
      </c>
      <c r="DU38" s="159">
        <v>4</v>
      </c>
      <c r="DV38" s="159">
        <v>30</v>
      </c>
      <c r="DW38" s="159">
        <v>30</v>
      </c>
      <c r="DX38" s="159" t="s">
        <v>7</v>
      </c>
      <c r="DY38" s="159" t="s">
        <v>4</v>
      </c>
      <c r="DZ38" s="159" t="s">
        <v>4</v>
      </c>
      <c r="EA38" s="159">
        <v>1500</v>
      </c>
      <c r="EB38" s="159">
        <v>30</v>
      </c>
      <c r="EC38" s="159" t="s">
        <v>3154</v>
      </c>
      <c r="ED38" s="159" t="s">
        <v>4</v>
      </c>
      <c r="EE38" s="159" t="s">
        <v>36</v>
      </c>
      <c r="EF38" s="159" t="s">
        <v>37</v>
      </c>
      <c r="EG38" s="159" t="s">
        <v>4</v>
      </c>
      <c r="EH38" s="159">
        <v>4</v>
      </c>
      <c r="EI38" s="159">
        <v>30</v>
      </c>
      <c r="EJ38" s="159">
        <v>30</v>
      </c>
      <c r="EK38" s="159" t="s">
        <v>7</v>
      </c>
      <c r="EL38" s="159" t="s">
        <v>4</v>
      </c>
      <c r="EM38" s="159" t="s">
        <v>4</v>
      </c>
      <c r="EN38" s="160"/>
      <c r="FA38" s="159" t="s">
        <v>4</v>
      </c>
      <c r="FB38" s="159">
        <v>10000</v>
      </c>
      <c r="FP38" s="159" t="s">
        <v>4</v>
      </c>
      <c r="FQ38" s="159">
        <v>750</v>
      </c>
      <c r="GE38" s="159">
        <v>190</v>
      </c>
      <c r="GF38" s="159">
        <v>30</v>
      </c>
      <c r="GG38" s="159" t="s">
        <v>3154</v>
      </c>
      <c r="GH38" s="159" t="s">
        <v>7</v>
      </c>
      <c r="GK38" s="159" t="s">
        <v>4</v>
      </c>
      <c r="GL38" s="159">
        <v>4</v>
      </c>
      <c r="GM38" s="159">
        <v>30</v>
      </c>
      <c r="GN38" s="159">
        <v>30</v>
      </c>
      <c r="GO38" s="159" t="s">
        <v>7</v>
      </c>
      <c r="GP38" s="159" t="s">
        <v>4</v>
      </c>
      <c r="GQ38" s="159" t="s">
        <v>4</v>
      </c>
      <c r="HE38" s="159">
        <v>900</v>
      </c>
      <c r="HF38" s="159">
        <v>30</v>
      </c>
      <c r="HG38" s="159" t="s">
        <v>3154</v>
      </c>
      <c r="HH38" s="159" t="s">
        <v>7</v>
      </c>
      <c r="HK38" s="159" t="s">
        <v>4</v>
      </c>
      <c r="HL38" s="159">
        <v>4</v>
      </c>
      <c r="HM38" s="159">
        <v>30</v>
      </c>
      <c r="HN38" s="159">
        <v>30</v>
      </c>
      <c r="HO38" s="159" t="s">
        <v>7</v>
      </c>
      <c r="HP38" s="159" t="s">
        <v>4</v>
      </c>
      <c r="HQ38" s="159" t="s">
        <v>4</v>
      </c>
      <c r="HR38" s="160">
        <v>150</v>
      </c>
      <c r="HS38" s="159">
        <v>30</v>
      </c>
      <c r="HT38" s="159" t="s">
        <v>3154</v>
      </c>
      <c r="HU38" s="159" t="s">
        <v>7</v>
      </c>
      <c r="HX38" s="159" t="s">
        <v>4</v>
      </c>
      <c r="HY38" s="159">
        <v>4</v>
      </c>
      <c r="HZ38" s="159">
        <v>30</v>
      </c>
      <c r="IA38" s="159">
        <v>30</v>
      </c>
      <c r="IB38" s="159" t="s">
        <v>7</v>
      </c>
      <c r="IC38" s="159" t="s">
        <v>4</v>
      </c>
      <c r="ID38" s="159" t="s">
        <v>4</v>
      </c>
      <c r="IE38" s="159">
        <v>1500</v>
      </c>
      <c r="IF38" s="159">
        <v>30</v>
      </c>
      <c r="IG38" s="159" t="s">
        <v>3154</v>
      </c>
      <c r="IH38" s="159" t="s">
        <v>4</v>
      </c>
      <c r="II38" s="159" t="s">
        <v>36</v>
      </c>
      <c r="IJ38" s="159" t="s">
        <v>37</v>
      </c>
      <c r="IK38" s="159" t="s">
        <v>4</v>
      </c>
      <c r="IL38" s="159">
        <v>30</v>
      </c>
      <c r="IM38" s="159">
        <v>30</v>
      </c>
      <c r="IN38" s="159">
        <v>30</v>
      </c>
      <c r="IO38" s="159" t="s">
        <v>7</v>
      </c>
      <c r="IP38" s="159" t="s">
        <v>4</v>
      </c>
      <c r="IQ38" s="159" t="s">
        <v>4</v>
      </c>
      <c r="IR38" s="159">
        <v>4000</v>
      </c>
      <c r="IS38" s="159">
        <v>7</v>
      </c>
      <c r="IT38" s="159" t="s">
        <v>3154</v>
      </c>
      <c r="IU38" s="159" t="s">
        <v>4</v>
      </c>
      <c r="IV38" s="159" t="s">
        <v>36</v>
      </c>
      <c r="IW38" s="159" t="s">
        <v>37</v>
      </c>
      <c r="IX38" s="159" t="s">
        <v>4</v>
      </c>
      <c r="IY38" s="159">
        <v>4</v>
      </c>
      <c r="IZ38" s="159">
        <v>7</v>
      </c>
      <c r="JA38" s="159">
        <v>7</v>
      </c>
      <c r="JB38" s="159" t="s">
        <v>7</v>
      </c>
      <c r="JC38" s="159" t="s">
        <v>4</v>
      </c>
      <c r="JD38" s="159" t="s">
        <v>4</v>
      </c>
      <c r="JE38" s="159">
        <v>1000</v>
      </c>
      <c r="JF38" s="159">
        <v>7</v>
      </c>
      <c r="JG38" s="159" t="s">
        <v>3154</v>
      </c>
      <c r="JH38" s="159" t="s">
        <v>7</v>
      </c>
      <c r="JK38" s="159" t="s">
        <v>4</v>
      </c>
      <c r="JL38" s="159">
        <v>4</v>
      </c>
      <c r="JM38" s="159">
        <v>7</v>
      </c>
      <c r="JN38" s="159">
        <v>7</v>
      </c>
      <c r="JO38" s="159" t="s">
        <v>7</v>
      </c>
      <c r="JP38" s="159" t="s">
        <v>4</v>
      </c>
      <c r="JQ38" s="159" t="s">
        <v>4</v>
      </c>
      <c r="JR38" s="159">
        <v>750</v>
      </c>
      <c r="JS38" s="159">
        <v>7</v>
      </c>
      <c r="JT38" s="159" t="s">
        <v>3154</v>
      </c>
      <c r="JU38" s="159" t="s">
        <v>7</v>
      </c>
      <c r="JX38" s="159" t="s">
        <v>4</v>
      </c>
      <c r="JY38" s="159">
        <v>4</v>
      </c>
      <c r="JZ38" s="159">
        <v>7</v>
      </c>
      <c r="KA38" s="159">
        <v>7</v>
      </c>
      <c r="KB38" s="159" t="s">
        <v>7</v>
      </c>
      <c r="KC38" s="159" t="s">
        <v>4</v>
      </c>
      <c r="KD38" s="159" t="s">
        <v>4</v>
      </c>
      <c r="KE38" s="159">
        <v>1000</v>
      </c>
      <c r="KF38" s="159">
        <v>7</v>
      </c>
      <c r="KG38" s="159" t="s">
        <v>3154</v>
      </c>
      <c r="KH38" s="159" t="s">
        <v>7</v>
      </c>
      <c r="KK38" s="159" t="s">
        <v>4</v>
      </c>
      <c r="KL38" s="159">
        <v>4</v>
      </c>
      <c r="KM38" s="159">
        <v>7</v>
      </c>
      <c r="KN38" s="159">
        <v>7</v>
      </c>
      <c r="KO38" s="159" t="s">
        <v>7</v>
      </c>
      <c r="KP38" s="159" t="s">
        <v>4</v>
      </c>
      <c r="KQ38" s="159" t="s">
        <v>4</v>
      </c>
      <c r="KR38" s="159">
        <v>750</v>
      </c>
      <c r="KS38" s="159">
        <v>7</v>
      </c>
      <c r="KT38" s="159" t="s">
        <v>3154</v>
      </c>
      <c r="KU38" s="159" t="s">
        <v>7</v>
      </c>
      <c r="KX38" s="159" t="s">
        <v>4</v>
      </c>
      <c r="KY38" s="159">
        <v>4</v>
      </c>
      <c r="KZ38" s="159">
        <v>7</v>
      </c>
      <c r="LA38" s="159">
        <v>7</v>
      </c>
      <c r="LB38" s="159" t="s">
        <v>7</v>
      </c>
      <c r="LC38" s="159" t="s">
        <v>4</v>
      </c>
      <c r="LD38" s="159" t="s">
        <v>4</v>
      </c>
      <c r="LE38" s="124" t="s">
        <v>96</v>
      </c>
      <c r="LF38" s="159" t="s">
        <v>1954</v>
      </c>
    </row>
    <row r="39" spans="1:318" s="159" customFormat="1" x14ac:dyDescent="0.3">
      <c r="A39" s="159" t="s">
        <v>0</v>
      </c>
      <c r="B39" s="159" t="s">
        <v>2074</v>
      </c>
      <c r="C39" s="167" t="s">
        <v>2074</v>
      </c>
      <c r="D39" s="167" t="s">
        <v>3401</v>
      </c>
      <c r="E39" s="159" t="s">
        <v>3001</v>
      </c>
      <c r="F39" s="159" t="s">
        <v>24</v>
      </c>
      <c r="G39" s="159" t="s">
        <v>3</v>
      </c>
      <c r="H39" s="159" t="s">
        <v>3002</v>
      </c>
      <c r="I39" s="159" t="b">
        <v>1</v>
      </c>
      <c r="J39" s="159" t="b">
        <v>1</v>
      </c>
      <c r="K39" s="159" t="b">
        <v>1</v>
      </c>
      <c r="L39" s="159" t="b">
        <v>1</v>
      </c>
      <c r="M39" s="159" t="b">
        <v>1</v>
      </c>
      <c r="N39" s="159" t="b">
        <v>1</v>
      </c>
      <c r="O39" s="159" t="b">
        <v>1</v>
      </c>
      <c r="P39" s="159" t="b">
        <v>0</v>
      </c>
      <c r="Q39" s="159" t="b">
        <v>0</v>
      </c>
      <c r="R39" s="159" t="b">
        <v>0</v>
      </c>
      <c r="S39" s="159" t="b">
        <v>0</v>
      </c>
      <c r="T39" s="159" t="b">
        <v>1</v>
      </c>
      <c r="U39" s="159" t="b">
        <v>1</v>
      </c>
      <c r="V39" s="159" t="b">
        <v>1</v>
      </c>
      <c r="W39" s="159" t="b">
        <v>0</v>
      </c>
      <c r="X39" s="160" t="b">
        <v>0</v>
      </c>
      <c r="Y39" s="160" t="b">
        <v>0</v>
      </c>
      <c r="Z39" s="159">
        <v>10</v>
      </c>
      <c r="AC39" s="160"/>
      <c r="AD39" s="159" t="s">
        <v>7</v>
      </c>
      <c r="AE39" s="159" t="s">
        <v>48</v>
      </c>
      <c r="AG39" s="159" t="s">
        <v>25</v>
      </c>
      <c r="AI39" s="159" t="s">
        <v>64</v>
      </c>
      <c r="AJ39" s="159" t="b">
        <v>1</v>
      </c>
      <c r="AK39" s="159" t="b">
        <v>1</v>
      </c>
      <c r="AL39" s="159" t="b">
        <v>1</v>
      </c>
      <c r="AM39" s="159" t="b">
        <v>1</v>
      </c>
      <c r="AN39" s="159" t="b">
        <v>0</v>
      </c>
      <c r="AP39" s="159" t="s">
        <v>28</v>
      </c>
      <c r="AQ39" s="159" t="s">
        <v>28</v>
      </c>
      <c r="AR39" s="159" t="s">
        <v>28</v>
      </c>
      <c r="AS39" s="159" t="s">
        <v>28</v>
      </c>
      <c r="AU39" s="159" t="s">
        <v>30</v>
      </c>
      <c r="AV39" s="159" t="b">
        <v>0</v>
      </c>
      <c r="AW39" s="159" t="b">
        <v>0</v>
      </c>
      <c r="AX39" s="159" t="b">
        <v>1</v>
      </c>
      <c r="AY39" s="159" t="b">
        <v>0</v>
      </c>
      <c r="AZ39" s="159" t="b">
        <v>0</v>
      </c>
      <c r="BA39" s="159" t="s">
        <v>22</v>
      </c>
      <c r="BB39" s="159" t="b">
        <v>1</v>
      </c>
      <c r="BC39" s="159" t="b">
        <v>0</v>
      </c>
      <c r="BD39" s="159" t="b">
        <v>0</v>
      </c>
      <c r="BE39" s="159" t="b">
        <v>0</v>
      </c>
      <c r="BF39" s="159" t="b">
        <v>0</v>
      </c>
      <c r="BG39" s="159" t="b">
        <v>0</v>
      </c>
      <c r="BH39" s="159" t="b">
        <v>0</v>
      </c>
      <c r="BI39" s="159" t="b">
        <v>0</v>
      </c>
      <c r="BK39" s="159" t="s">
        <v>6</v>
      </c>
      <c r="BL39" s="159" t="s">
        <v>7</v>
      </c>
      <c r="BM39" s="159" t="s">
        <v>7</v>
      </c>
      <c r="BN39" s="159" t="s">
        <v>2935</v>
      </c>
      <c r="BO39" s="159" t="s">
        <v>2935</v>
      </c>
      <c r="BP39" s="159" t="s">
        <v>47</v>
      </c>
      <c r="BQ39" s="159" t="b">
        <v>0</v>
      </c>
      <c r="BR39" s="159" t="b">
        <v>1</v>
      </c>
      <c r="BS39" s="159" t="b">
        <v>0</v>
      </c>
      <c r="BT39" s="159" t="b">
        <v>0</v>
      </c>
      <c r="BV39" s="159" t="s">
        <v>4</v>
      </c>
      <c r="BW39" s="159" t="s">
        <v>7</v>
      </c>
      <c r="BY39" s="159">
        <v>10</v>
      </c>
      <c r="BZ39" s="159" t="s">
        <v>2995</v>
      </c>
      <c r="CA39" s="159" t="s">
        <v>7</v>
      </c>
      <c r="CH39" s="159" t="s">
        <v>4</v>
      </c>
      <c r="CI39" s="159">
        <v>5</v>
      </c>
      <c r="CJ39" s="159">
        <v>30</v>
      </c>
      <c r="CK39" s="159" t="s">
        <v>23</v>
      </c>
      <c r="CL39" s="159" t="s">
        <v>4</v>
      </c>
      <c r="CM39" s="159">
        <v>122000</v>
      </c>
      <c r="CN39" s="159">
        <v>1250</v>
      </c>
      <c r="CO39" s="159">
        <v>30</v>
      </c>
      <c r="CP39" s="159" t="s">
        <v>3358</v>
      </c>
      <c r="CQ39" s="159" t="s">
        <v>4</v>
      </c>
      <c r="CR39" s="159" t="s">
        <v>36</v>
      </c>
      <c r="CS39" s="159" t="s">
        <v>37</v>
      </c>
      <c r="CT39" s="159" t="s">
        <v>4</v>
      </c>
      <c r="CU39" s="159">
        <v>5</v>
      </c>
      <c r="CV39" s="159">
        <v>30</v>
      </c>
      <c r="CW39" s="159">
        <v>30</v>
      </c>
      <c r="CX39" s="159" t="s">
        <v>7</v>
      </c>
      <c r="CY39" s="159" t="s">
        <v>4</v>
      </c>
      <c r="CZ39" s="159" t="s">
        <v>4</v>
      </c>
      <c r="DA39" s="159">
        <v>850</v>
      </c>
      <c r="DB39" s="159">
        <v>30</v>
      </c>
      <c r="DC39" s="159" t="s">
        <v>3358</v>
      </c>
      <c r="DD39" s="159" t="s">
        <v>4</v>
      </c>
      <c r="DE39" s="159" t="s">
        <v>36</v>
      </c>
      <c r="DF39" s="159" t="s">
        <v>37</v>
      </c>
      <c r="DG39" s="159" t="s">
        <v>4</v>
      </c>
      <c r="DH39" s="159">
        <v>5</v>
      </c>
      <c r="DI39" s="159">
        <v>30</v>
      </c>
      <c r="DJ39" s="159">
        <v>30</v>
      </c>
      <c r="DK39" s="159" t="s">
        <v>7</v>
      </c>
      <c r="DL39" s="159" t="s">
        <v>4</v>
      </c>
      <c r="DM39" s="159" t="s">
        <v>4</v>
      </c>
      <c r="DN39" s="159">
        <v>800</v>
      </c>
      <c r="DO39" s="159">
        <v>30</v>
      </c>
      <c r="DP39" s="159" t="s">
        <v>3360</v>
      </c>
      <c r="DQ39" s="159" t="s">
        <v>4</v>
      </c>
      <c r="DR39" s="159" t="s">
        <v>36</v>
      </c>
      <c r="DS39" s="159" t="s">
        <v>37</v>
      </c>
      <c r="DT39" s="159" t="s">
        <v>4</v>
      </c>
      <c r="DU39" s="159">
        <v>5</v>
      </c>
      <c r="DV39" s="159">
        <v>30</v>
      </c>
      <c r="DW39" s="159">
        <v>30</v>
      </c>
      <c r="DX39" s="159" t="s">
        <v>7</v>
      </c>
      <c r="DY39" s="159" t="s">
        <v>4</v>
      </c>
      <c r="DZ39" s="159" t="s">
        <v>4</v>
      </c>
      <c r="EA39" s="159">
        <v>1500</v>
      </c>
      <c r="EB39" s="159">
        <v>30</v>
      </c>
      <c r="EC39" s="159" t="s">
        <v>3360</v>
      </c>
      <c r="ED39" s="159" t="s">
        <v>4</v>
      </c>
      <c r="EE39" s="159" t="s">
        <v>36</v>
      </c>
      <c r="EF39" s="159" t="s">
        <v>37</v>
      </c>
      <c r="EG39" s="159" t="s">
        <v>4</v>
      </c>
      <c r="EH39" s="159">
        <v>5</v>
      </c>
      <c r="EI39" s="159">
        <v>30</v>
      </c>
      <c r="EJ39" s="159">
        <v>30</v>
      </c>
      <c r="EK39" s="159" t="s">
        <v>7</v>
      </c>
      <c r="EL39" s="159" t="s">
        <v>4</v>
      </c>
      <c r="EM39" s="159" t="s">
        <v>4</v>
      </c>
      <c r="EN39" s="160">
        <v>1000</v>
      </c>
      <c r="EO39" s="159">
        <v>30</v>
      </c>
      <c r="EP39" s="159" t="s">
        <v>3360</v>
      </c>
      <c r="EQ39" s="159" t="s">
        <v>4</v>
      </c>
      <c r="ER39" s="159" t="s">
        <v>36</v>
      </c>
      <c r="ES39" s="159" t="s">
        <v>37</v>
      </c>
      <c r="ET39" s="159" t="s">
        <v>4</v>
      </c>
      <c r="EU39" s="159">
        <v>5</v>
      </c>
      <c r="EV39" s="159">
        <v>30</v>
      </c>
      <c r="EW39" s="159">
        <v>30</v>
      </c>
      <c r="EX39" s="159" t="s">
        <v>7</v>
      </c>
      <c r="EY39" s="159" t="s">
        <v>4</v>
      </c>
      <c r="EZ39" s="159" t="s">
        <v>4</v>
      </c>
      <c r="FA39" s="159" t="s">
        <v>4</v>
      </c>
      <c r="FB39" s="159">
        <v>10000</v>
      </c>
      <c r="FP39" s="159" t="s">
        <v>4</v>
      </c>
      <c r="FQ39" s="159">
        <v>750</v>
      </c>
      <c r="GE39" s="159">
        <v>200</v>
      </c>
      <c r="GF39" s="159">
        <v>30</v>
      </c>
      <c r="GG39" s="159" t="s">
        <v>3003</v>
      </c>
      <c r="GH39" s="159" t="s">
        <v>7</v>
      </c>
      <c r="GK39" s="159" t="s">
        <v>4</v>
      </c>
      <c r="GL39" s="159">
        <v>5</v>
      </c>
      <c r="GM39" s="159">
        <v>30</v>
      </c>
      <c r="GN39" s="159">
        <v>30</v>
      </c>
      <c r="GO39" s="159" t="s">
        <v>7</v>
      </c>
      <c r="GP39" s="159" t="s">
        <v>4</v>
      </c>
      <c r="GQ39" s="159" t="s">
        <v>4</v>
      </c>
      <c r="GR39" s="159">
        <v>1000</v>
      </c>
      <c r="GS39" s="159">
        <v>30</v>
      </c>
      <c r="GT39" s="159" t="s">
        <v>3360</v>
      </c>
      <c r="GU39" s="159" t="s">
        <v>7</v>
      </c>
      <c r="GX39" s="159" t="s">
        <v>4</v>
      </c>
      <c r="GY39" s="159">
        <v>5</v>
      </c>
      <c r="GZ39" s="160">
        <v>5</v>
      </c>
      <c r="HA39" s="159">
        <v>30</v>
      </c>
      <c r="HB39" s="159" t="s">
        <v>7</v>
      </c>
      <c r="HC39" s="159" t="s">
        <v>4</v>
      </c>
      <c r="HD39" s="159" t="s">
        <v>4</v>
      </c>
      <c r="HR39" s="160">
        <v>150</v>
      </c>
      <c r="HS39" s="159">
        <v>30</v>
      </c>
      <c r="HT39" s="159" t="s">
        <v>3360</v>
      </c>
      <c r="HU39" s="159" t="s">
        <v>7</v>
      </c>
      <c r="HX39" s="159" t="s">
        <v>4</v>
      </c>
      <c r="HY39" s="159">
        <v>5</v>
      </c>
      <c r="HZ39" s="159">
        <v>5</v>
      </c>
      <c r="IA39" s="159">
        <v>30</v>
      </c>
      <c r="IB39" s="159" t="s">
        <v>7</v>
      </c>
      <c r="IC39" s="159" t="s">
        <v>4</v>
      </c>
      <c r="ID39" s="159" t="s">
        <v>4</v>
      </c>
      <c r="IE39" s="159">
        <v>1250</v>
      </c>
      <c r="IF39" s="159">
        <v>30</v>
      </c>
      <c r="IG39" s="159" t="s">
        <v>3360</v>
      </c>
      <c r="IH39" s="159" t="s">
        <v>4</v>
      </c>
      <c r="II39" s="159" t="s">
        <v>36</v>
      </c>
      <c r="IJ39" s="159" t="s">
        <v>37</v>
      </c>
      <c r="IK39" s="159" t="s">
        <v>4</v>
      </c>
      <c r="IL39" s="159">
        <v>5</v>
      </c>
      <c r="IM39" s="159">
        <v>15</v>
      </c>
      <c r="IN39" s="159">
        <v>15</v>
      </c>
      <c r="IO39" s="159" t="s">
        <v>7</v>
      </c>
      <c r="IP39" s="159" t="s">
        <v>4</v>
      </c>
      <c r="IQ39" s="159" t="s">
        <v>4</v>
      </c>
      <c r="IR39" s="159">
        <v>4000</v>
      </c>
      <c r="IS39" s="159">
        <v>7</v>
      </c>
      <c r="IT39" s="159" t="s">
        <v>3360</v>
      </c>
      <c r="IU39" s="159" t="s">
        <v>4</v>
      </c>
      <c r="IV39" s="159" t="s">
        <v>36</v>
      </c>
      <c r="IW39" s="159" t="s">
        <v>37</v>
      </c>
      <c r="IX39" s="159" t="s">
        <v>4</v>
      </c>
      <c r="IY39" s="159">
        <v>5</v>
      </c>
      <c r="IZ39" s="159">
        <v>15</v>
      </c>
      <c r="JA39" s="159">
        <v>7</v>
      </c>
      <c r="JB39" s="159" t="s">
        <v>4</v>
      </c>
      <c r="JC39" s="159" t="s">
        <v>4</v>
      </c>
      <c r="JD39" s="159" t="s">
        <v>4</v>
      </c>
      <c r="LE39" s="124" t="s">
        <v>96</v>
      </c>
      <c r="LF39" s="159" t="s">
        <v>1956</v>
      </c>
    </row>
    <row r="40" spans="1:318" s="159" customFormat="1" x14ac:dyDescent="0.3">
      <c r="A40" s="159" t="s">
        <v>0</v>
      </c>
      <c r="B40" s="159" t="s">
        <v>3008</v>
      </c>
      <c r="C40" s="167" t="s">
        <v>3008</v>
      </c>
      <c r="D40" s="167"/>
      <c r="E40" s="159" t="s">
        <v>3009</v>
      </c>
      <c r="F40" s="159" t="s">
        <v>24</v>
      </c>
      <c r="G40" s="159" t="s">
        <v>3</v>
      </c>
      <c r="H40" s="159" t="s">
        <v>3010</v>
      </c>
      <c r="I40" s="159" t="b">
        <v>1</v>
      </c>
      <c r="J40" s="159" t="b">
        <v>1</v>
      </c>
      <c r="K40" s="159" t="b">
        <v>1</v>
      </c>
      <c r="L40" s="159" t="b">
        <v>1</v>
      </c>
      <c r="M40" s="159" t="b">
        <v>1</v>
      </c>
      <c r="N40" s="159" t="b">
        <v>0</v>
      </c>
      <c r="O40" s="159" t="b">
        <v>0</v>
      </c>
      <c r="P40" s="159" t="b">
        <v>0</v>
      </c>
      <c r="Q40" s="159" t="b">
        <v>0</v>
      </c>
      <c r="R40" s="159" t="b">
        <v>0</v>
      </c>
      <c r="S40" s="159" t="b">
        <v>0</v>
      </c>
      <c r="T40" s="159" t="b">
        <v>1</v>
      </c>
      <c r="U40" s="159" t="b">
        <v>1</v>
      </c>
      <c r="V40" s="159" t="b">
        <v>0</v>
      </c>
      <c r="W40" s="159" t="b">
        <v>1</v>
      </c>
      <c r="X40" s="159" t="b">
        <v>0</v>
      </c>
      <c r="Y40" s="159" t="b">
        <v>0</v>
      </c>
      <c r="Z40" s="159">
        <v>30</v>
      </c>
      <c r="AA40" s="159">
        <v>50</v>
      </c>
      <c r="AB40" s="159">
        <v>30</v>
      </c>
      <c r="AC40" s="159">
        <v>20</v>
      </c>
      <c r="AD40" s="159" t="s">
        <v>7</v>
      </c>
      <c r="AE40" s="159" t="s">
        <v>48</v>
      </c>
      <c r="AG40" s="159" t="s">
        <v>49</v>
      </c>
      <c r="AI40" s="159" t="s">
        <v>64</v>
      </c>
      <c r="AJ40" s="159" t="b">
        <v>1</v>
      </c>
      <c r="AK40" s="159" t="b">
        <v>1</v>
      </c>
      <c r="AL40" s="159" t="b">
        <v>1</v>
      </c>
      <c r="AM40" s="159" t="b">
        <v>1</v>
      </c>
      <c r="AN40" s="159" t="b">
        <v>0</v>
      </c>
      <c r="AP40" s="159" t="s">
        <v>42</v>
      </c>
      <c r="AQ40" s="159" t="s">
        <v>28</v>
      </c>
      <c r="AR40" s="159" t="s">
        <v>41</v>
      </c>
      <c r="AS40" s="159" t="s">
        <v>41</v>
      </c>
      <c r="AU40" s="159" t="s">
        <v>30</v>
      </c>
      <c r="AV40" s="159" t="b">
        <v>0</v>
      </c>
      <c r="AW40" s="159" t="b">
        <v>0</v>
      </c>
      <c r="AX40" s="159" t="b">
        <v>1</v>
      </c>
      <c r="AY40" s="159" t="b">
        <v>0</v>
      </c>
      <c r="AZ40" s="159" t="b">
        <v>0</v>
      </c>
      <c r="BA40" s="159" t="s">
        <v>9</v>
      </c>
      <c r="BB40" s="159" t="b">
        <v>0</v>
      </c>
      <c r="BC40" s="159" t="b">
        <v>0</v>
      </c>
      <c r="BD40" s="159" t="b">
        <v>0</v>
      </c>
      <c r="BE40" s="159" t="b">
        <v>0</v>
      </c>
      <c r="BF40" s="159" t="b">
        <v>0</v>
      </c>
      <c r="BG40" s="159" t="b">
        <v>0</v>
      </c>
      <c r="BH40" s="159" t="b">
        <v>0</v>
      </c>
      <c r="BI40" s="159" t="b">
        <v>1</v>
      </c>
      <c r="BK40" s="159" t="s">
        <v>11</v>
      </c>
      <c r="BL40" s="159" t="s">
        <v>7</v>
      </c>
      <c r="BM40" s="159" t="s">
        <v>7</v>
      </c>
      <c r="BN40" s="159" t="s">
        <v>3126</v>
      </c>
      <c r="BO40" s="159" t="s">
        <v>3147</v>
      </c>
      <c r="BP40" s="159" t="s">
        <v>32</v>
      </c>
      <c r="BQ40" s="159" t="b">
        <v>1</v>
      </c>
      <c r="BR40" s="159" t="b">
        <v>0</v>
      </c>
      <c r="BS40" s="159" t="b">
        <v>0</v>
      </c>
      <c r="BT40" s="159" t="b">
        <v>0</v>
      </c>
      <c r="BV40" s="159" t="s">
        <v>7</v>
      </c>
      <c r="BW40" s="159" t="s">
        <v>4</v>
      </c>
      <c r="BX40" s="124" t="s">
        <v>3141</v>
      </c>
      <c r="BY40" s="159">
        <v>12</v>
      </c>
      <c r="BZ40" s="159" t="s">
        <v>3008</v>
      </c>
      <c r="CA40" s="159" t="s">
        <v>4</v>
      </c>
      <c r="CB40" s="159" t="s">
        <v>50</v>
      </c>
      <c r="CD40" s="159" t="s">
        <v>49</v>
      </c>
      <c r="CH40" s="159" t="s">
        <v>4</v>
      </c>
      <c r="CI40" s="159">
        <v>16</v>
      </c>
      <c r="CJ40" s="159">
        <v>30</v>
      </c>
      <c r="CK40" s="159" t="s">
        <v>6</v>
      </c>
      <c r="CL40" s="159" t="s">
        <v>7</v>
      </c>
      <c r="CN40" s="159">
        <v>750</v>
      </c>
      <c r="CO40" s="159">
        <v>30</v>
      </c>
      <c r="CP40" s="159" t="s">
        <v>3151</v>
      </c>
      <c r="CQ40" s="159" t="s">
        <v>7</v>
      </c>
      <c r="CT40" s="159" t="s">
        <v>4</v>
      </c>
      <c r="CU40" s="159">
        <v>2</v>
      </c>
      <c r="CV40" s="159">
        <v>30</v>
      </c>
      <c r="CW40" s="159">
        <v>7</v>
      </c>
      <c r="CX40" s="159" t="s">
        <v>7</v>
      </c>
      <c r="CY40" s="159" t="s">
        <v>7</v>
      </c>
      <c r="CZ40" s="159" t="s">
        <v>7</v>
      </c>
      <c r="DA40" s="159">
        <v>500</v>
      </c>
      <c r="DB40" s="159">
        <v>30</v>
      </c>
      <c r="DC40" s="159" t="s">
        <v>3151</v>
      </c>
      <c r="DD40" s="159" t="s">
        <v>7</v>
      </c>
      <c r="DG40" s="159" t="s">
        <v>4</v>
      </c>
      <c r="DH40" s="159">
        <v>2</v>
      </c>
      <c r="DI40" s="159">
        <v>30</v>
      </c>
      <c r="DJ40" s="159">
        <v>10</v>
      </c>
      <c r="DK40" s="159" t="s">
        <v>7</v>
      </c>
      <c r="DL40" s="159" t="s">
        <v>7</v>
      </c>
      <c r="DM40" s="159" t="s">
        <v>7</v>
      </c>
      <c r="DN40" s="159">
        <v>900</v>
      </c>
      <c r="DO40" s="159">
        <v>30</v>
      </c>
      <c r="DP40" s="159" t="s">
        <v>3165</v>
      </c>
      <c r="DQ40" s="159" t="s">
        <v>7</v>
      </c>
      <c r="DT40" s="159" t="s">
        <v>7</v>
      </c>
      <c r="DU40" s="159">
        <v>2</v>
      </c>
      <c r="DV40" s="159">
        <v>30</v>
      </c>
      <c r="DW40" s="159">
        <v>15</v>
      </c>
      <c r="DX40" s="159" t="s">
        <v>7</v>
      </c>
      <c r="DY40" s="159" t="s">
        <v>7</v>
      </c>
      <c r="DZ40" s="159" t="s">
        <v>7</v>
      </c>
      <c r="EA40" s="159">
        <v>1250</v>
      </c>
      <c r="EB40" s="159">
        <v>30</v>
      </c>
      <c r="EC40" s="159" t="s">
        <v>3177</v>
      </c>
      <c r="ED40" s="159" t="s">
        <v>7</v>
      </c>
      <c r="EG40" s="159" t="s">
        <v>4</v>
      </c>
      <c r="EH40" s="159">
        <v>2</v>
      </c>
      <c r="EI40" s="159">
        <v>30</v>
      </c>
      <c r="EJ40" s="159">
        <v>7</v>
      </c>
      <c r="EK40" s="159" t="s">
        <v>7</v>
      </c>
      <c r="EL40" s="159" t="s">
        <v>7</v>
      </c>
      <c r="EM40" s="159" t="s">
        <v>7</v>
      </c>
      <c r="EN40" s="159">
        <v>750</v>
      </c>
      <c r="EO40" s="159">
        <v>30</v>
      </c>
      <c r="EP40" s="159" t="s">
        <v>3178</v>
      </c>
      <c r="EQ40" s="159" t="s">
        <v>7</v>
      </c>
      <c r="ET40" s="159" t="s">
        <v>4</v>
      </c>
      <c r="EU40" s="159">
        <v>2</v>
      </c>
      <c r="EV40" s="159">
        <v>30</v>
      </c>
      <c r="EW40" s="159">
        <v>7</v>
      </c>
      <c r="EX40" s="159" t="s">
        <v>7</v>
      </c>
      <c r="EY40" s="159" t="s">
        <v>7</v>
      </c>
      <c r="EZ40" s="159" t="s">
        <v>7</v>
      </c>
      <c r="FA40" s="159" t="s">
        <v>4</v>
      </c>
      <c r="FB40" s="159">
        <v>8000</v>
      </c>
      <c r="FP40" s="159" t="s">
        <v>4</v>
      </c>
      <c r="FQ40" s="159">
        <v>700</v>
      </c>
      <c r="GE40" s="159">
        <v>200</v>
      </c>
      <c r="GF40" s="159">
        <v>30</v>
      </c>
      <c r="GG40" s="159" t="s">
        <v>3186</v>
      </c>
      <c r="GH40" s="159" t="s">
        <v>7</v>
      </c>
      <c r="GK40" s="159" t="s">
        <v>4</v>
      </c>
      <c r="GL40" s="159">
        <v>2</v>
      </c>
      <c r="GM40" s="159">
        <v>10</v>
      </c>
      <c r="GN40" s="159">
        <v>20</v>
      </c>
      <c r="GO40" s="159" t="s">
        <v>7</v>
      </c>
      <c r="GP40" s="159" t="s">
        <v>4</v>
      </c>
      <c r="GQ40" s="159" t="s">
        <v>7</v>
      </c>
      <c r="GR40" s="159">
        <v>500</v>
      </c>
      <c r="GS40" s="159">
        <v>30</v>
      </c>
      <c r="GT40" s="159" t="s">
        <v>3178</v>
      </c>
      <c r="GU40" s="159" t="s">
        <v>7</v>
      </c>
      <c r="GX40" s="159" t="s">
        <v>4</v>
      </c>
      <c r="GY40" s="159">
        <v>2</v>
      </c>
      <c r="GZ40" s="159">
        <v>30</v>
      </c>
      <c r="HA40" s="159">
        <v>30</v>
      </c>
      <c r="HB40" s="159" t="s">
        <v>7</v>
      </c>
      <c r="HC40" s="159" t="s">
        <v>4</v>
      </c>
      <c r="HD40" s="159" t="s">
        <v>4</v>
      </c>
      <c r="HE40" s="159">
        <v>1000</v>
      </c>
      <c r="HF40" s="159">
        <v>30</v>
      </c>
      <c r="HG40" s="159" t="s">
        <v>3151</v>
      </c>
      <c r="HH40" s="159" t="s">
        <v>7</v>
      </c>
      <c r="HK40" s="159" t="s">
        <v>4</v>
      </c>
      <c r="HL40" s="159">
        <v>2</v>
      </c>
      <c r="HM40" s="159">
        <v>30</v>
      </c>
      <c r="HN40" s="159">
        <v>7</v>
      </c>
      <c r="HO40" s="159" t="s">
        <v>7</v>
      </c>
      <c r="HP40" s="159" t="s">
        <v>7</v>
      </c>
      <c r="HQ40" s="159" t="s">
        <v>7</v>
      </c>
      <c r="LE40" s="159" t="s">
        <v>3214</v>
      </c>
      <c r="LF40" s="159" t="s">
        <v>1979</v>
      </c>
    </row>
    <row r="41" spans="1:318" s="159" customFormat="1" x14ac:dyDescent="0.3">
      <c r="A41" s="159" t="s">
        <v>0</v>
      </c>
      <c r="B41" s="159" t="s">
        <v>3008</v>
      </c>
      <c r="C41" s="167" t="s">
        <v>3008</v>
      </c>
      <c r="D41" s="167"/>
      <c r="E41" s="159" t="s">
        <v>3009</v>
      </c>
      <c r="F41" s="159" t="s">
        <v>24</v>
      </c>
      <c r="G41" s="159" t="s">
        <v>3</v>
      </c>
      <c r="H41" s="159" t="s">
        <v>39</v>
      </c>
      <c r="I41" s="159" t="b">
        <v>0</v>
      </c>
      <c r="J41" s="159" t="b">
        <v>0</v>
      </c>
      <c r="K41" s="159" t="b">
        <v>0</v>
      </c>
      <c r="L41" s="159" t="b">
        <v>0</v>
      </c>
      <c r="M41" s="159" t="b">
        <v>0</v>
      </c>
      <c r="N41" s="159" t="b">
        <v>0</v>
      </c>
      <c r="O41" s="159" t="b">
        <v>0</v>
      </c>
      <c r="P41" s="159" t="b">
        <v>1</v>
      </c>
      <c r="Q41" s="159" t="b">
        <v>1</v>
      </c>
      <c r="R41" s="159" t="b">
        <v>1</v>
      </c>
      <c r="S41" s="159" t="b">
        <v>1</v>
      </c>
      <c r="T41" s="159" t="b">
        <v>0</v>
      </c>
      <c r="U41" s="159" t="b">
        <v>0</v>
      </c>
      <c r="V41" s="159" t="b">
        <v>0</v>
      </c>
      <c r="W41" s="159" t="b">
        <v>0</v>
      </c>
      <c r="X41" s="159" t="b">
        <v>0</v>
      </c>
      <c r="Y41" s="159" t="b">
        <v>0</v>
      </c>
      <c r="Z41" s="159">
        <v>35</v>
      </c>
      <c r="AA41" s="159">
        <v>50</v>
      </c>
      <c r="AB41" s="159">
        <v>30</v>
      </c>
      <c r="AC41" s="159">
        <v>20</v>
      </c>
      <c r="AD41" s="159" t="s">
        <v>7</v>
      </c>
      <c r="AE41" s="159" t="s">
        <v>48</v>
      </c>
      <c r="AG41" s="159" t="s">
        <v>49</v>
      </c>
      <c r="AI41" s="159" t="s">
        <v>64</v>
      </c>
      <c r="AJ41" s="159" t="b">
        <v>1</v>
      </c>
      <c r="AK41" s="159" t="b">
        <v>1</v>
      </c>
      <c r="AL41" s="159" t="b">
        <v>1</v>
      </c>
      <c r="AM41" s="159" t="b">
        <v>1</v>
      </c>
      <c r="AN41" s="159" t="b">
        <v>0</v>
      </c>
      <c r="AP41" s="159" t="s">
        <v>28</v>
      </c>
      <c r="AQ41" s="159" t="s">
        <v>41</v>
      </c>
      <c r="AR41" s="159" t="s">
        <v>28</v>
      </c>
      <c r="AS41" s="159" t="s">
        <v>28</v>
      </c>
      <c r="AU41" s="159" t="s">
        <v>30</v>
      </c>
      <c r="AV41" s="159" t="b">
        <v>0</v>
      </c>
      <c r="AW41" s="159" t="b">
        <v>0</v>
      </c>
      <c r="AX41" s="159" t="b">
        <v>1</v>
      </c>
      <c r="AY41" s="159" t="b">
        <v>0</v>
      </c>
      <c r="AZ41" s="159" t="b">
        <v>0</v>
      </c>
      <c r="BA41" s="159" t="s">
        <v>9</v>
      </c>
      <c r="BB41" s="159" t="b">
        <v>0</v>
      </c>
      <c r="BC41" s="159" t="b">
        <v>0</v>
      </c>
      <c r="BD41" s="159" t="b">
        <v>0</v>
      </c>
      <c r="BE41" s="159" t="b">
        <v>0</v>
      </c>
      <c r="BF41" s="159" t="b">
        <v>0</v>
      </c>
      <c r="BG41" s="159" t="b">
        <v>0</v>
      </c>
      <c r="BH41" s="159" t="b">
        <v>0</v>
      </c>
      <c r="BI41" s="159" t="b">
        <v>1</v>
      </c>
      <c r="BK41" s="159" t="s">
        <v>6</v>
      </c>
      <c r="BL41" s="159" t="s">
        <v>7</v>
      </c>
      <c r="BM41" s="159" t="s">
        <v>7</v>
      </c>
      <c r="BN41" s="159" t="s">
        <v>46</v>
      </c>
      <c r="BO41" s="159" t="s">
        <v>3148</v>
      </c>
      <c r="BP41" s="159" t="s">
        <v>32</v>
      </c>
      <c r="BQ41" s="159" t="b">
        <v>1</v>
      </c>
      <c r="BR41" s="159" t="b">
        <v>0</v>
      </c>
      <c r="BS41" s="159" t="b">
        <v>0</v>
      </c>
      <c r="BT41" s="159" t="b">
        <v>0</v>
      </c>
      <c r="BV41" s="159" t="s">
        <v>7</v>
      </c>
      <c r="BW41" s="159" t="s">
        <v>4</v>
      </c>
      <c r="BX41" s="124" t="s">
        <v>3142</v>
      </c>
      <c r="BY41" s="159">
        <v>100</v>
      </c>
      <c r="BZ41" s="159" t="s">
        <v>3008</v>
      </c>
      <c r="CA41" s="159" t="s">
        <v>7</v>
      </c>
      <c r="CH41" s="159" t="s">
        <v>4</v>
      </c>
      <c r="CI41" s="159">
        <v>5</v>
      </c>
      <c r="CJ41" s="159">
        <v>30</v>
      </c>
      <c r="CK41" s="159" t="s">
        <v>6</v>
      </c>
      <c r="CL41" s="159" t="s">
        <v>7</v>
      </c>
      <c r="FA41" s="159" t="s">
        <v>4</v>
      </c>
      <c r="FB41" s="159">
        <v>8000</v>
      </c>
      <c r="FP41" s="159" t="s">
        <v>4</v>
      </c>
      <c r="FQ41" s="159">
        <v>600</v>
      </c>
      <c r="JE41" s="159">
        <v>500</v>
      </c>
      <c r="JF41" s="159">
        <v>10</v>
      </c>
      <c r="JG41" s="159" t="s">
        <v>3190</v>
      </c>
      <c r="JH41" s="159" t="s">
        <v>4</v>
      </c>
      <c r="JI41" s="159" t="s">
        <v>36</v>
      </c>
      <c r="JJ41" s="159" t="s">
        <v>37</v>
      </c>
      <c r="JK41" s="159" t="s">
        <v>7</v>
      </c>
      <c r="JL41" s="159">
        <v>1</v>
      </c>
      <c r="JM41" s="159">
        <v>1</v>
      </c>
      <c r="JN41" s="159">
        <v>7</v>
      </c>
      <c r="JO41" s="159" t="s">
        <v>7</v>
      </c>
      <c r="JP41" s="159" t="s">
        <v>4</v>
      </c>
      <c r="JQ41" s="159" t="s">
        <v>4</v>
      </c>
      <c r="JR41" s="159">
        <v>750</v>
      </c>
      <c r="JS41" s="159">
        <v>7</v>
      </c>
      <c r="JT41" s="159" t="s">
        <v>3190</v>
      </c>
      <c r="JU41" s="159" t="s">
        <v>4</v>
      </c>
      <c r="JV41" s="159" t="s">
        <v>36</v>
      </c>
      <c r="JW41" s="159" t="s">
        <v>37</v>
      </c>
      <c r="JX41" s="159" t="s">
        <v>4</v>
      </c>
      <c r="JY41" s="159">
        <v>1</v>
      </c>
      <c r="JZ41" s="159">
        <v>2</v>
      </c>
      <c r="KA41" s="159">
        <v>2</v>
      </c>
      <c r="KB41" s="159" t="s">
        <v>7</v>
      </c>
      <c r="KC41" s="159" t="s">
        <v>4</v>
      </c>
      <c r="KD41" s="159" t="s">
        <v>4</v>
      </c>
      <c r="KE41" s="159">
        <v>1000</v>
      </c>
      <c r="KF41" s="159">
        <v>3</v>
      </c>
      <c r="KG41" s="159" t="s">
        <v>3152</v>
      </c>
      <c r="KH41" s="159" t="s">
        <v>4</v>
      </c>
      <c r="KI41" s="159" t="s">
        <v>36</v>
      </c>
      <c r="KJ41" s="159" t="s">
        <v>37</v>
      </c>
      <c r="KK41" s="159" t="s">
        <v>4</v>
      </c>
      <c r="KL41" s="159">
        <v>2</v>
      </c>
      <c r="KM41" s="159">
        <v>2</v>
      </c>
      <c r="KN41" s="159">
        <v>2</v>
      </c>
      <c r="KO41" s="159" t="s">
        <v>7</v>
      </c>
      <c r="KP41" s="159" t="s">
        <v>4</v>
      </c>
      <c r="KQ41" s="159" t="s">
        <v>4</v>
      </c>
      <c r="KR41" s="159">
        <v>500</v>
      </c>
      <c r="KS41" s="159">
        <v>3</v>
      </c>
      <c r="KT41" s="159" t="s">
        <v>3190</v>
      </c>
      <c r="KU41" s="159" t="s">
        <v>4</v>
      </c>
      <c r="KV41" s="159" t="s">
        <v>36</v>
      </c>
      <c r="KW41" s="159" t="s">
        <v>37</v>
      </c>
      <c r="KX41" s="159" t="s">
        <v>4</v>
      </c>
      <c r="KY41" s="159">
        <v>1</v>
      </c>
      <c r="KZ41" s="159">
        <v>7</v>
      </c>
      <c r="LA41" s="159">
        <v>10</v>
      </c>
      <c r="LB41" s="159" t="s">
        <v>7</v>
      </c>
      <c r="LC41" s="159" t="s">
        <v>4</v>
      </c>
      <c r="LD41" s="159" t="s">
        <v>4</v>
      </c>
      <c r="LE41" s="159" t="s">
        <v>96</v>
      </c>
      <c r="LF41" s="159" t="s">
        <v>3011</v>
      </c>
    </row>
    <row r="42" spans="1:318" s="159" customFormat="1" x14ac:dyDescent="0.3">
      <c r="A42" s="159" t="s">
        <v>0</v>
      </c>
      <c r="B42" s="159" t="s">
        <v>3008</v>
      </c>
      <c r="C42" s="167" t="s">
        <v>3008</v>
      </c>
      <c r="D42" s="167"/>
      <c r="E42" s="159" t="s">
        <v>3009</v>
      </c>
      <c r="F42" s="159" t="s">
        <v>24</v>
      </c>
      <c r="G42" s="159" t="s">
        <v>3</v>
      </c>
      <c r="H42" s="159" t="s">
        <v>2918</v>
      </c>
      <c r="I42" s="159" t="b">
        <v>1</v>
      </c>
      <c r="J42" s="159" t="b">
        <v>1</v>
      </c>
      <c r="K42" s="159" t="b">
        <v>1</v>
      </c>
      <c r="L42" s="159" t="b">
        <v>1</v>
      </c>
      <c r="M42" s="159" t="b">
        <v>1</v>
      </c>
      <c r="N42" s="159" t="b">
        <v>1</v>
      </c>
      <c r="O42" s="159" t="b">
        <v>1</v>
      </c>
      <c r="P42" s="159" t="b">
        <v>0</v>
      </c>
      <c r="Q42" s="159" t="b">
        <v>0</v>
      </c>
      <c r="R42" s="159" t="b">
        <v>0</v>
      </c>
      <c r="S42" s="159" t="b">
        <v>0</v>
      </c>
      <c r="T42" s="159" t="b">
        <v>1</v>
      </c>
      <c r="U42" s="159" t="b">
        <v>1</v>
      </c>
      <c r="V42" s="159" t="b">
        <v>1</v>
      </c>
      <c r="W42" s="159" t="b">
        <v>1</v>
      </c>
      <c r="X42" s="159" t="b">
        <v>0</v>
      </c>
      <c r="Y42" s="159" t="b">
        <v>0</v>
      </c>
      <c r="Z42" s="159">
        <v>30</v>
      </c>
      <c r="AA42" s="159">
        <v>50</v>
      </c>
      <c r="AB42" s="159">
        <v>30</v>
      </c>
      <c r="AC42" s="159">
        <v>20</v>
      </c>
      <c r="AD42" s="159" t="s">
        <v>4</v>
      </c>
      <c r="AE42" s="159" t="s">
        <v>48</v>
      </c>
      <c r="AG42" s="159" t="s">
        <v>49</v>
      </c>
      <c r="AI42" s="159" t="s">
        <v>64</v>
      </c>
      <c r="AJ42" s="159" t="b">
        <v>1</v>
      </c>
      <c r="AK42" s="159" t="b">
        <v>1</v>
      </c>
      <c r="AL42" s="159" t="b">
        <v>1</v>
      </c>
      <c r="AM42" s="159" t="b">
        <v>1</v>
      </c>
      <c r="AN42" s="159" t="b">
        <v>0</v>
      </c>
      <c r="AP42" s="159" t="s">
        <v>28</v>
      </c>
      <c r="AQ42" s="159" t="s">
        <v>28</v>
      </c>
      <c r="AR42" s="159" t="s">
        <v>41</v>
      </c>
      <c r="AS42" s="159" t="s">
        <v>29</v>
      </c>
      <c r="AU42" s="159" t="s">
        <v>30</v>
      </c>
      <c r="AV42" s="159" t="b">
        <v>0</v>
      </c>
      <c r="AW42" s="159" t="b">
        <v>0</v>
      </c>
      <c r="AX42" s="159" t="b">
        <v>1</v>
      </c>
      <c r="AY42" s="159" t="b">
        <v>0</v>
      </c>
      <c r="AZ42" s="159" t="b">
        <v>0</v>
      </c>
      <c r="BA42" s="159" t="s">
        <v>9</v>
      </c>
      <c r="BB42" s="159" t="b">
        <v>0</v>
      </c>
      <c r="BC42" s="159" t="b">
        <v>0</v>
      </c>
      <c r="BD42" s="159" t="b">
        <v>0</v>
      </c>
      <c r="BE42" s="159" t="b">
        <v>0</v>
      </c>
      <c r="BF42" s="159" t="b">
        <v>0</v>
      </c>
      <c r="BG42" s="159" t="b">
        <v>0</v>
      </c>
      <c r="BH42" s="159" t="b">
        <v>0</v>
      </c>
      <c r="BI42" s="159" t="b">
        <v>1</v>
      </c>
      <c r="BK42" s="159" t="s">
        <v>6</v>
      </c>
      <c r="BL42" s="159" t="s">
        <v>7</v>
      </c>
      <c r="BM42" s="159" t="s">
        <v>7</v>
      </c>
      <c r="BN42" s="159" t="s">
        <v>3127</v>
      </c>
      <c r="BO42" s="159" t="s">
        <v>3146</v>
      </c>
      <c r="BP42" s="159" t="s">
        <v>32</v>
      </c>
      <c r="BQ42" s="159" t="b">
        <v>1</v>
      </c>
      <c r="BR42" s="159" t="b">
        <v>0</v>
      </c>
      <c r="BS42" s="159" t="b">
        <v>0</v>
      </c>
      <c r="BT42" s="159" t="b">
        <v>0</v>
      </c>
      <c r="BV42" s="159" t="s">
        <v>7</v>
      </c>
      <c r="BW42" s="159" t="s">
        <v>4</v>
      </c>
      <c r="BX42" s="124" t="s">
        <v>3143</v>
      </c>
      <c r="BY42" s="159">
        <v>30</v>
      </c>
      <c r="BZ42" s="159" t="s">
        <v>3008</v>
      </c>
      <c r="CA42" s="159" t="s">
        <v>7</v>
      </c>
      <c r="CH42" s="159" t="s">
        <v>4</v>
      </c>
      <c r="CI42" s="159">
        <v>10</v>
      </c>
      <c r="CJ42" s="159">
        <v>30</v>
      </c>
      <c r="CK42" s="159" t="s">
        <v>6</v>
      </c>
      <c r="CL42" s="159" t="s">
        <v>7</v>
      </c>
      <c r="CN42" s="159">
        <v>1250</v>
      </c>
      <c r="CO42" s="159">
        <v>30</v>
      </c>
      <c r="CP42" s="159" t="s">
        <v>3150</v>
      </c>
      <c r="CQ42" s="159" t="s">
        <v>4</v>
      </c>
      <c r="CR42" s="159" t="s">
        <v>36</v>
      </c>
      <c r="CS42" s="159" t="s">
        <v>37</v>
      </c>
      <c r="CT42" s="159" t="s">
        <v>4</v>
      </c>
      <c r="CU42" s="159">
        <v>2</v>
      </c>
      <c r="CV42" s="159">
        <v>30</v>
      </c>
      <c r="CW42" s="159">
        <v>20</v>
      </c>
      <c r="CX42" s="159" t="s">
        <v>7</v>
      </c>
      <c r="CY42" s="159" t="s">
        <v>4</v>
      </c>
      <c r="CZ42" s="159" t="s">
        <v>4</v>
      </c>
      <c r="DA42" s="159">
        <v>500</v>
      </c>
      <c r="DB42" s="159">
        <v>15</v>
      </c>
      <c r="DC42" s="159" t="s">
        <v>3165</v>
      </c>
      <c r="DD42" s="159" t="s">
        <v>13</v>
      </c>
      <c r="DG42" s="159" t="s">
        <v>4</v>
      </c>
      <c r="DH42" s="159">
        <v>2</v>
      </c>
      <c r="DI42" s="159">
        <v>15</v>
      </c>
      <c r="DJ42" s="159">
        <v>15</v>
      </c>
      <c r="DK42" s="159" t="s">
        <v>7</v>
      </c>
      <c r="DL42" s="159" t="s">
        <v>4</v>
      </c>
      <c r="DM42" s="159" t="s">
        <v>4</v>
      </c>
      <c r="DN42" s="159">
        <v>1000</v>
      </c>
      <c r="DO42" s="159">
        <v>30</v>
      </c>
      <c r="DP42" s="159" t="s">
        <v>3165</v>
      </c>
      <c r="DQ42" s="159" t="s">
        <v>7</v>
      </c>
      <c r="DT42" s="159" t="s">
        <v>4</v>
      </c>
      <c r="DU42" s="159">
        <v>2</v>
      </c>
      <c r="DV42" s="159">
        <v>30</v>
      </c>
      <c r="DW42" s="159">
        <v>4</v>
      </c>
      <c r="DX42" s="159" t="s">
        <v>7</v>
      </c>
      <c r="DY42" s="159" t="s">
        <v>4</v>
      </c>
      <c r="DZ42" s="159" t="s">
        <v>4</v>
      </c>
      <c r="EA42" s="159">
        <v>1250</v>
      </c>
      <c r="EB42" s="159">
        <v>7</v>
      </c>
      <c r="EC42" s="159" t="s">
        <v>3177</v>
      </c>
      <c r="ED42" s="159" t="s">
        <v>7</v>
      </c>
      <c r="EG42" s="159" t="s">
        <v>4</v>
      </c>
      <c r="EH42" s="159">
        <v>2</v>
      </c>
      <c r="EI42" s="159">
        <v>7</v>
      </c>
      <c r="EJ42" s="159">
        <v>15</v>
      </c>
      <c r="EK42" s="159" t="s">
        <v>7</v>
      </c>
      <c r="EL42" s="159" t="s">
        <v>4</v>
      </c>
      <c r="EM42" s="159" t="s">
        <v>4</v>
      </c>
      <c r="EN42" s="159">
        <v>500</v>
      </c>
      <c r="EO42" s="159">
        <v>20</v>
      </c>
      <c r="EP42" s="159" t="s">
        <v>3182</v>
      </c>
      <c r="EQ42" s="159" t="s">
        <v>7</v>
      </c>
      <c r="ET42" s="159" t="s">
        <v>4</v>
      </c>
      <c r="EU42" s="159">
        <v>2</v>
      </c>
      <c r="EV42" s="159">
        <v>20</v>
      </c>
      <c r="EW42" s="159">
        <v>15</v>
      </c>
      <c r="EX42" s="159" t="s">
        <v>7</v>
      </c>
      <c r="EY42" s="159" t="s">
        <v>4</v>
      </c>
      <c r="EZ42" s="159" t="s">
        <v>4</v>
      </c>
      <c r="FA42" s="159" t="s">
        <v>4</v>
      </c>
      <c r="FB42" s="159">
        <v>8000</v>
      </c>
      <c r="FP42" s="159" t="s">
        <v>4</v>
      </c>
      <c r="FQ42" s="159">
        <v>600</v>
      </c>
      <c r="GE42" s="159">
        <v>200</v>
      </c>
      <c r="GF42" s="159">
        <v>5</v>
      </c>
      <c r="GG42" s="159" t="s">
        <v>3151</v>
      </c>
      <c r="GH42" s="159" t="s">
        <v>7</v>
      </c>
      <c r="GK42" s="159" t="s">
        <v>4</v>
      </c>
      <c r="GL42" s="159">
        <v>2</v>
      </c>
      <c r="GM42" s="159">
        <v>5</v>
      </c>
      <c r="GN42" s="159">
        <v>30</v>
      </c>
      <c r="GO42" s="159" t="s">
        <v>7</v>
      </c>
      <c r="GP42" s="159" t="s">
        <v>4</v>
      </c>
      <c r="GQ42" s="159" t="s">
        <v>4</v>
      </c>
      <c r="GR42" s="159">
        <v>1000</v>
      </c>
      <c r="GS42" s="159">
        <v>30</v>
      </c>
      <c r="GT42" s="159" t="s">
        <v>3191</v>
      </c>
      <c r="GU42" s="159" t="s">
        <v>7</v>
      </c>
      <c r="GX42" s="159" t="s">
        <v>4</v>
      </c>
      <c r="GY42" s="159">
        <v>2</v>
      </c>
      <c r="GZ42" s="159">
        <v>25</v>
      </c>
      <c r="HA42" s="159">
        <v>25</v>
      </c>
      <c r="HB42" s="159" t="s">
        <v>7</v>
      </c>
      <c r="HC42" s="159" t="s">
        <v>4</v>
      </c>
      <c r="HD42" s="159" t="s">
        <v>4</v>
      </c>
      <c r="HE42" s="159">
        <v>1250</v>
      </c>
      <c r="HF42" s="159">
        <v>30</v>
      </c>
      <c r="HG42" s="159" t="s">
        <v>3191</v>
      </c>
      <c r="HH42" s="159" t="s">
        <v>7</v>
      </c>
      <c r="HK42" s="159" t="s">
        <v>4</v>
      </c>
      <c r="HL42" s="159">
        <v>2</v>
      </c>
      <c r="HM42" s="159">
        <v>30</v>
      </c>
      <c r="HN42" s="159">
        <v>5</v>
      </c>
      <c r="HO42" s="159" t="s">
        <v>7</v>
      </c>
      <c r="HP42" s="159" t="s">
        <v>4</v>
      </c>
      <c r="HQ42" s="159" t="s">
        <v>4</v>
      </c>
      <c r="HR42" s="159">
        <v>200</v>
      </c>
      <c r="HS42" s="159">
        <v>7</v>
      </c>
      <c r="HT42" s="159" t="s">
        <v>3191</v>
      </c>
      <c r="HU42" s="159" t="s">
        <v>7</v>
      </c>
      <c r="HX42" s="159" t="s">
        <v>4</v>
      </c>
      <c r="HY42" s="159">
        <v>2</v>
      </c>
      <c r="HZ42" s="159">
        <v>7</v>
      </c>
      <c r="IA42" s="159">
        <v>20</v>
      </c>
      <c r="IB42" s="159" t="s">
        <v>7</v>
      </c>
      <c r="IC42" s="159" t="s">
        <v>4</v>
      </c>
      <c r="ID42" s="159" t="s">
        <v>4</v>
      </c>
      <c r="IE42" s="159">
        <v>1500</v>
      </c>
      <c r="IF42" s="159">
        <v>20</v>
      </c>
      <c r="IG42" s="159" t="s">
        <v>3191</v>
      </c>
      <c r="IH42" s="159" t="s">
        <v>7</v>
      </c>
      <c r="IK42" s="159" t="s">
        <v>4</v>
      </c>
      <c r="IL42" s="159">
        <v>2</v>
      </c>
      <c r="IM42" s="159">
        <v>20</v>
      </c>
      <c r="IN42" s="159">
        <v>7</v>
      </c>
      <c r="IO42" s="159" t="s">
        <v>7</v>
      </c>
      <c r="IP42" s="159" t="s">
        <v>4</v>
      </c>
      <c r="IQ42" s="159" t="s">
        <v>4</v>
      </c>
      <c r="IR42" s="159">
        <v>4250</v>
      </c>
      <c r="IS42" s="159">
        <v>7</v>
      </c>
      <c r="IT42" s="159" t="s">
        <v>3190</v>
      </c>
      <c r="IU42" s="159" t="s">
        <v>7</v>
      </c>
      <c r="IX42" s="159" t="s">
        <v>4</v>
      </c>
      <c r="IY42" s="159">
        <v>2</v>
      </c>
      <c r="IZ42" s="159">
        <v>5</v>
      </c>
      <c r="JA42" s="159">
        <v>1</v>
      </c>
      <c r="JB42" s="159" t="s">
        <v>7</v>
      </c>
      <c r="JC42" s="159" t="s">
        <v>4</v>
      </c>
      <c r="JD42" s="159" t="s">
        <v>4</v>
      </c>
      <c r="LE42" s="159" t="s">
        <v>96</v>
      </c>
      <c r="LF42" s="159" t="s">
        <v>1983</v>
      </c>
    </row>
    <row r="43" spans="1:318" s="159" customFormat="1" x14ac:dyDescent="0.3">
      <c r="A43" s="159" t="s">
        <v>0</v>
      </c>
      <c r="B43" s="159" t="s">
        <v>3008</v>
      </c>
      <c r="C43" s="167" t="s">
        <v>3008</v>
      </c>
      <c r="D43" s="167"/>
      <c r="E43" s="159" t="s">
        <v>3009</v>
      </c>
      <c r="F43" s="159" t="s">
        <v>24</v>
      </c>
      <c r="G43" s="159" t="s">
        <v>3</v>
      </c>
      <c r="H43" s="159" t="s">
        <v>3012</v>
      </c>
      <c r="I43" s="159" t="b">
        <v>1</v>
      </c>
      <c r="J43" s="159" t="b">
        <v>1</v>
      </c>
      <c r="K43" s="159" t="b">
        <v>1</v>
      </c>
      <c r="L43" s="159" t="b">
        <v>1</v>
      </c>
      <c r="M43" s="159" t="b">
        <v>1</v>
      </c>
      <c r="N43" s="159" t="b">
        <v>1</v>
      </c>
      <c r="O43" s="159" t="b">
        <v>1</v>
      </c>
      <c r="P43" s="159" t="b">
        <v>0</v>
      </c>
      <c r="Q43" s="159" t="b">
        <v>0</v>
      </c>
      <c r="R43" s="159" t="b">
        <v>0</v>
      </c>
      <c r="S43" s="159" t="b">
        <v>0</v>
      </c>
      <c r="T43" s="159" t="b">
        <v>1</v>
      </c>
      <c r="U43" s="159" t="b">
        <v>1</v>
      </c>
      <c r="V43" s="159" t="b">
        <v>0</v>
      </c>
      <c r="W43" s="159" t="b">
        <v>1</v>
      </c>
      <c r="X43" s="159" t="b">
        <v>0</v>
      </c>
      <c r="Y43" s="159" t="b">
        <v>0</v>
      </c>
      <c r="Z43" s="159">
        <v>30</v>
      </c>
      <c r="AA43" s="159">
        <v>50</v>
      </c>
      <c r="AB43" s="159">
        <v>30</v>
      </c>
      <c r="AC43" s="159">
        <v>20</v>
      </c>
      <c r="AD43" s="159" t="s">
        <v>4</v>
      </c>
      <c r="AE43" s="159" t="s">
        <v>48</v>
      </c>
      <c r="AG43" s="159" t="s">
        <v>49</v>
      </c>
      <c r="AI43" s="159" t="s">
        <v>64</v>
      </c>
      <c r="AJ43" s="159" t="b">
        <v>1</v>
      </c>
      <c r="AK43" s="159" t="b">
        <v>1</v>
      </c>
      <c r="AL43" s="159" t="b">
        <v>1</v>
      </c>
      <c r="AM43" s="159" t="b">
        <v>1</v>
      </c>
      <c r="AN43" s="159" t="b">
        <v>0</v>
      </c>
      <c r="AP43" s="159" t="s">
        <v>28</v>
      </c>
      <c r="AQ43" s="159" t="s">
        <v>28</v>
      </c>
      <c r="AR43" s="159" t="s">
        <v>28</v>
      </c>
      <c r="AS43" s="159" t="s">
        <v>28</v>
      </c>
      <c r="AU43" s="159" t="s">
        <v>30</v>
      </c>
      <c r="AV43" s="159" t="b">
        <v>0</v>
      </c>
      <c r="AW43" s="159" t="b">
        <v>0</v>
      </c>
      <c r="AX43" s="159" t="b">
        <v>1</v>
      </c>
      <c r="AY43" s="159" t="b">
        <v>0</v>
      </c>
      <c r="AZ43" s="159" t="b">
        <v>0</v>
      </c>
      <c r="BA43" s="159" t="s">
        <v>65</v>
      </c>
      <c r="BB43" s="159" t="b">
        <v>0</v>
      </c>
      <c r="BC43" s="159" t="b">
        <v>0</v>
      </c>
      <c r="BD43" s="159" t="b">
        <v>0</v>
      </c>
      <c r="BE43" s="159" t="b">
        <v>0</v>
      </c>
      <c r="BF43" s="159" t="b">
        <v>1</v>
      </c>
      <c r="BG43" s="159" t="b">
        <v>0</v>
      </c>
      <c r="BH43" s="159" t="b">
        <v>0</v>
      </c>
      <c r="BI43" s="159" t="b">
        <v>0</v>
      </c>
      <c r="BK43" s="159" t="s">
        <v>6</v>
      </c>
      <c r="BL43" s="159" t="s">
        <v>7</v>
      </c>
      <c r="BM43" s="159" t="s">
        <v>7</v>
      </c>
      <c r="BN43" s="159" t="s">
        <v>3126</v>
      </c>
      <c r="BO43" s="159" t="s">
        <v>3146</v>
      </c>
      <c r="BP43" s="159" t="s">
        <v>32</v>
      </c>
      <c r="BQ43" s="159" t="b">
        <v>1</v>
      </c>
      <c r="BR43" s="159" t="b">
        <v>0</v>
      </c>
      <c r="BS43" s="159" t="b">
        <v>0</v>
      </c>
      <c r="BT43" s="159" t="b">
        <v>0</v>
      </c>
      <c r="BV43" s="159" t="s">
        <v>4</v>
      </c>
      <c r="BW43" s="159" t="s">
        <v>4</v>
      </c>
      <c r="BX43" s="124" t="s">
        <v>3144</v>
      </c>
      <c r="BY43" s="159">
        <v>8</v>
      </c>
      <c r="BZ43" s="159" t="s">
        <v>3008</v>
      </c>
      <c r="CA43" s="159" t="s">
        <v>7</v>
      </c>
      <c r="CH43" s="159" t="s">
        <v>4</v>
      </c>
      <c r="CI43" s="159">
        <v>50</v>
      </c>
      <c r="CJ43" s="159">
        <v>30</v>
      </c>
      <c r="CK43" s="159" t="s">
        <v>6</v>
      </c>
      <c r="CL43" s="159" t="s">
        <v>7</v>
      </c>
      <c r="CN43" s="159">
        <v>1250</v>
      </c>
      <c r="CO43" s="159">
        <v>2</v>
      </c>
      <c r="CP43" s="159" t="s">
        <v>3150</v>
      </c>
      <c r="CQ43" s="159" t="s">
        <v>7</v>
      </c>
      <c r="CT43" s="159" t="s">
        <v>7</v>
      </c>
      <c r="CU43" s="159">
        <v>2</v>
      </c>
      <c r="CV43" s="159">
        <v>2</v>
      </c>
      <c r="CW43" s="159">
        <v>15</v>
      </c>
      <c r="CX43" s="159" t="s">
        <v>7</v>
      </c>
      <c r="CY43" s="159" t="s">
        <v>4</v>
      </c>
      <c r="CZ43" s="159" t="s">
        <v>4</v>
      </c>
      <c r="DA43" s="159">
        <v>500</v>
      </c>
      <c r="DB43" s="159">
        <v>25</v>
      </c>
      <c r="DC43" s="159" t="s">
        <v>3151</v>
      </c>
      <c r="DD43" s="159" t="s">
        <v>7</v>
      </c>
      <c r="DG43" s="159" t="s">
        <v>4</v>
      </c>
      <c r="DH43" s="159">
        <v>2</v>
      </c>
      <c r="DI43" s="159">
        <v>20</v>
      </c>
      <c r="DJ43" s="159">
        <v>10</v>
      </c>
      <c r="DK43" s="159" t="s">
        <v>7</v>
      </c>
      <c r="DL43" s="159" t="s">
        <v>4</v>
      </c>
      <c r="DM43" s="159" t="s">
        <v>4</v>
      </c>
      <c r="DN43" s="159">
        <v>1000</v>
      </c>
      <c r="DO43" s="159">
        <v>20</v>
      </c>
      <c r="DP43" s="159" t="s">
        <v>3165</v>
      </c>
      <c r="DQ43" s="159" t="s">
        <v>7</v>
      </c>
      <c r="DT43" s="159" t="s">
        <v>4</v>
      </c>
      <c r="DU43" s="159">
        <v>2</v>
      </c>
      <c r="DV43" s="159">
        <v>20</v>
      </c>
      <c r="DW43" s="159">
        <v>10</v>
      </c>
      <c r="DX43" s="159" t="s">
        <v>7</v>
      </c>
      <c r="DY43" s="159" t="s">
        <v>4</v>
      </c>
      <c r="DZ43" s="159" t="s">
        <v>4</v>
      </c>
      <c r="EA43" s="159">
        <v>1250</v>
      </c>
      <c r="EB43" s="159">
        <v>5</v>
      </c>
      <c r="EC43" s="159" t="s">
        <v>3178</v>
      </c>
      <c r="ED43" s="159" t="s">
        <v>7</v>
      </c>
      <c r="EG43" s="159" t="s">
        <v>4</v>
      </c>
      <c r="EH43" s="159">
        <v>2</v>
      </c>
      <c r="EI43" s="159">
        <v>4</v>
      </c>
      <c r="EJ43" s="159">
        <v>2</v>
      </c>
      <c r="EK43" s="159" t="s">
        <v>7</v>
      </c>
      <c r="EL43" s="159" t="s">
        <v>4</v>
      </c>
      <c r="EM43" s="159" t="s">
        <v>4</v>
      </c>
      <c r="EN43" s="159">
        <v>500</v>
      </c>
      <c r="EO43" s="159">
        <v>10</v>
      </c>
      <c r="EP43" s="159" t="s">
        <v>3182</v>
      </c>
      <c r="EQ43" s="159" t="s">
        <v>7</v>
      </c>
      <c r="ET43" s="159" t="s">
        <v>4</v>
      </c>
      <c r="EU43" s="159">
        <v>2</v>
      </c>
      <c r="EV43" s="159">
        <v>20</v>
      </c>
      <c r="EW43" s="159">
        <v>15</v>
      </c>
      <c r="EX43" s="159" t="s">
        <v>7</v>
      </c>
      <c r="EY43" s="159" t="s">
        <v>4</v>
      </c>
      <c r="EZ43" s="159" t="s">
        <v>4</v>
      </c>
      <c r="FA43" s="159" t="s">
        <v>4</v>
      </c>
      <c r="FB43" s="159">
        <v>8000</v>
      </c>
      <c r="FP43" s="159" t="s">
        <v>4</v>
      </c>
      <c r="FQ43" s="159">
        <v>600</v>
      </c>
      <c r="GE43" s="159">
        <v>250</v>
      </c>
      <c r="GF43" s="159">
        <v>7</v>
      </c>
      <c r="GG43" s="159" t="s">
        <v>3151</v>
      </c>
      <c r="GH43" s="159" t="s">
        <v>7</v>
      </c>
      <c r="GK43" s="159" t="s">
        <v>4</v>
      </c>
      <c r="GL43" s="159">
        <v>2</v>
      </c>
      <c r="GM43" s="159">
        <v>10</v>
      </c>
      <c r="GN43" s="159">
        <v>10</v>
      </c>
      <c r="GO43" s="159" t="s">
        <v>7</v>
      </c>
      <c r="GP43" s="159" t="s">
        <v>4</v>
      </c>
      <c r="GQ43" s="159" t="s">
        <v>4</v>
      </c>
      <c r="GR43" s="159">
        <v>750</v>
      </c>
      <c r="GS43" s="159">
        <v>10</v>
      </c>
      <c r="GT43" s="159" t="s">
        <v>3178</v>
      </c>
      <c r="GU43" s="159" t="s">
        <v>7</v>
      </c>
      <c r="GX43" s="159" t="s">
        <v>4</v>
      </c>
      <c r="GY43" s="159">
        <v>2</v>
      </c>
      <c r="GZ43" s="159">
        <v>10</v>
      </c>
      <c r="HA43" s="159">
        <v>20</v>
      </c>
      <c r="HB43" s="159" t="s">
        <v>7</v>
      </c>
      <c r="HC43" s="159" t="s">
        <v>4</v>
      </c>
      <c r="HD43" s="159" t="s">
        <v>4</v>
      </c>
      <c r="HE43" s="159">
        <v>1250</v>
      </c>
      <c r="HF43" s="159">
        <v>10</v>
      </c>
      <c r="HG43" s="159" t="s">
        <v>3151</v>
      </c>
      <c r="HH43" s="159" t="s">
        <v>7</v>
      </c>
      <c r="HK43" s="159" t="s">
        <v>4</v>
      </c>
      <c r="HL43" s="159">
        <v>2</v>
      </c>
      <c r="HM43" s="159">
        <v>10</v>
      </c>
      <c r="HN43" s="159">
        <v>4</v>
      </c>
      <c r="HO43" s="159" t="s">
        <v>7</v>
      </c>
      <c r="HP43" s="159" t="s">
        <v>4</v>
      </c>
      <c r="HQ43" s="159" t="s">
        <v>4</v>
      </c>
      <c r="IE43" s="159">
        <v>1500</v>
      </c>
      <c r="IF43" s="159">
        <v>7</v>
      </c>
      <c r="IG43" s="159" t="s">
        <v>3191</v>
      </c>
      <c r="IH43" s="159" t="s">
        <v>7</v>
      </c>
      <c r="IK43" s="159" t="s">
        <v>4</v>
      </c>
      <c r="IL43" s="159">
        <v>2</v>
      </c>
      <c r="IM43" s="159">
        <v>7</v>
      </c>
      <c r="IN43" s="159">
        <v>25</v>
      </c>
      <c r="IO43" s="159" t="s">
        <v>7</v>
      </c>
      <c r="IP43" s="159" t="s">
        <v>4</v>
      </c>
      <c r="IQ43" s="159" t="s">
        <v>4</v>
      </c>
      <c r="IR43" s="159">
        <v>4000</v>
      </c>
      <c r="IS43" s="159">
        <v>3</v>
      </c>
      <c r="IT43" s="159" t="s">
        <v>3190</v>
      </c>
      <c r="IU43" s="159" t="s">
        <v>7</v>
      </c>
      <c r="IX43" s="159" t="s">
        <v>7</v>
      </c>
      <c r="IY43" s="159">
        <v>2</v>
      </c>
      <c r="IZ43" s="159">
        <v>3</v>
      </c>
      <c r="JA43" s="159">
        <v>2</v>
      </c>
      <c r="JB43" s="159" t="s">
        <v>7</v>
      </c>
      <c r="JC43" s="159" t="s">
        <v>4</v>
      </c>
      <c r="JD43" s="159" t="s">
        <v>4</v>
      </c>
      <c r="LE43" s="159" t="s">
        <v>3215</v>
      </c>
      <c r="LF43" s="159" t="s">
        <v>3013</v>
      </c>
    </row>
    <row r="44" spans="1:318" s="159" customFormat="1" x14ac:dyDescent="0.3">
      <c r="A44" s="159" t="s">
        <v>0</v>
      </c>
      <c r="B44" s="159" t="s">
        <v>3008</v>
      </c>
      <c r="C44" s="167" t="s">
        <v>3008</v>
      </c>
      <c r="D44" s="167"/>
      <c r="E44" s="159" t="s">
        <v>3009</v>
      </c>
      <c r="F44" s="159" t="s">
        <v>24</v>
      </c>
      <c r="G44" s="159" t="s">
        <v>3</v>
      </c>
      <c r="H44" s="159" t="s">
        <v>3014</v>
      </c>
      <c r="I44" s="159" t="b">
        <v>0</v>
      </c>
      <c r="J44" s="159" t="b">
        <v>0</v>
      </c>
      <c r="K44" s="159" t="b">
        <v>0</v>
      </c>
      <c r="L44" s="159" t="b">
        <v>0</v>
      </c>
      <c r="M44" s="159" t="b">
        <v>0</v>
      </c>
      <c r="N44" s="159" t="b">
        <v>0</v>
      </c>
      <c r="O44" s="159" t="b">
        <v>0</v>
      </c>
      <c r="P44" s="159" t="b">
        <v>1</v>
      </c>
      <c r="Q44" s="159" t="b">
        <v>1</v>
      </c>
      <c r="R44" s="159" t="b">
        <v>1</v>
      </c>
      <c r="S44" s="159" t="b">
        <v>1</v>
      </c>
      <c r="T44" s="159" t="b">
        <v>0</v>
      </c>
      <c r="U44" s="159" t="b">
        <v>0</v>
      </c>
      <c r="V44" s="159" t="b">
        <v>0</v>
      </c>
      <c r="W44" s="159" t="b">
        <v>0</v>
      </c>
      <c r="X44" s="159" t="b">
        <v>1</v>
      </c>
      <c r="Y44" s="159" t="b">
        <v>0</v>
      </c>
      <c r="Z44" s="159">
        <v>20</v>
      </c>
      <c r="AA44" s="159">
        <v>50</v>
      </c>
      <c r="AB44" s="159">
        <v>25</v>
      </c>
      <c r="AC44" s="159">
        <v>25</v>
      </c>
      <c r="AD44" s="159" t="s">
        <v>4</v>
      </c>
      <c r="AE44" s="159" t="s">
        <v>48</v>
      </c>
      <c r="AG44" s="159" t="s">
        <v>49</v>
      </c>
      <c r="AI44" s="159" t="s">
        <v>64</v>
      </c>
      <c r="AJ44" s="159" t="b">
        <v>1</v>
      </c>
      <c r="AK44" s="159" t="b">
        <v>1</v>
      </c>
      <c r="AL44" s="159" t="b">
        <v>1</v>
      </c>
      <c r="AM44" s="159" t="b">
        <v>1</v>
      </c>
      <c r="AN44" s="159" t="b">
        <v>0</v>
      </c>
      <c r="AP44" s="159" t="s">
        <v>28</v>
      </c>
      <c r="AQ44" s="159" t="s">
        <v>29</v>
      </c>
      <c r="AR44" s="159" t="s">
        <v>41</v>
      </c>
      <c r="AS44" s="159" t="s">
        <v>42</v>
      </c>
      <c r="AU44" s="159" t="s">
        <v>30</v>
      </c>
      <c r="AV44" s="159" t="b">
        <v>0</v>
      </c>
      <c r="AW44" s="159" t="b">
        <v>0</v>
      </c>
      <c r="AX44" s="159" t="b">
        <v>1</v>
      </c>
      <c r="AY44" s="159" t="b">
        <v>0</v>
      </c>
      <c r="AZ44" s="159" t="b">
        <v>0</v>
      </c>
      <c r="BA44" s="159" t="s">
        <v>2746</v>
      </c>
      <c r="BB44" s="159" t="b">
        <v>1</v>
      </c>
      <c r="BC44" s="159" t="b">
        <v>0</v>
      </c>
      <c r="BD44" s="159" t="b">
        <v>1</v>
      </c>
      <c r="BE44" s="159" t="b">
        <v>0</v>
      </c>
      <c r="BF44" s="159" t="b">
        <v>0</v>
      </c>
      <c r="BG44" s="159" t="b">
        <v>0</v>
      </c>
      <c r="BH44" s="159" t="b">
        <v>0</v>
      </c>
      <c r="BI44" s="159" t="b">
        <v>0</v>
      </c>
      <c r="BK44" s="159" t="s">
        <v>6</v>
      </c>
      <c r="BL44" s="159" t="s">
        <v>7</v>
      </c>
      <c r="BM44" s="159" t="s">
        <v>4</v>
      </c>
      <c r="BN44" s="159" t="s">
        <v>3128</v>
      </c>
      <c r="BO44" s="159" t="s">
        <v>3128</v>
      </c>
      <c r="BP44" s="159" t="s">
        <v>32</v>
      </c>
      <c r="BQ44" s="159" t="b">
        <v>1</v>
      </c>
      <c r="BR44" s="159" t="b">
        <v>0</v>
      </c>
      <c r="BS44" s="159" t="b">
        <v>0</v>
      </c>
      <c r="BT44" s="159" t="b">
        <v>0</v>
      </c>
      <c r="BV44" s="159" t="s">
        <v>7</v>
      </c>
      <c r="BW44" s="159" t="s">
        <v>4</v>
      </c>
      <c r="BX44" s="159" t="s">
        <v>3145</v>
      </c>
      <c r="BY44" s="159">
        <v>70</v>
      </c>
      <c r="BZ44" s="159" t="s">
        <v>3015</v>
      </c>
      <c r="CA44" s="159" t="s">
        <v>7</v>
      </c>
      <c r="CH44" s="159" t="s">
        <v>4</v>
      </c>
      <c r="CI44" s="159">
        <v>40</v>
      </c>
      <c r="CJ44" s="159">
        <v>30</v>
      </c>
      <c r="CK44" s="159" t="s">
        <v>6</v>
      </c>
      <c r="CL44" s="159" t="s">
        <v>7</v>
      </c>
      <c r="FC44" s="159">
        <v>8000</v>
      </c>
      <c r="FD44" s="159">
        <v>7</v>
      </c>
      <c r="FE44" s="159" t="s">
        <v>3165</v>
      </c>
      <c r="FF44" s="159" t="s">
        <v>7</v>
      </c>
      <c r="FI44" s="159" t="s">
        <v>7</v>
      </c>
      <c r="FJ44" s="159">
        <v>1</v>
      </c>
      <c r="FK44" s="159">
        <v>2</v>
      </c>
      <c r="FL44" s="159">
        <v>3</v>
      </c>
      <c r="FM44" s="159" t="s">
        <v>7</v>
      </c>
      <c r="FN44" s="159" t="s">
        <v>4</v>
      </c>
      <c r="FO44" s="159" t="s">
        <v>4</v>
      </c>
      <c r="FP44" s="159" t="s">
        <v>4</v>
      </c>
      <c r="FQ44" s="159">
        <v>550</v>
      </c>
      <c r="JE44" s="159">
        <v>750</v>
      </c>
      <c r="JF44" s="159">
        <v>5</v>
      </c>
      <c r="JG44" s="159" t="s">
        <v>3190</v>
      </c>
      <c r="JH44" s="159" t="s">
        <v>4</v>
      </c>
      <c r="JI44" s="159" t="s">
        <v>37</v>
      </c>
      <c r="JJ44" s="159" t="s">
        <v>36</v>
      </c>
      <c r="JK44" s="159" t="s">
        <v>7</v>
      </c>
      <c r="JL44" s="159">
        <v>2</v>
      </c>
      <c r="JM44" s="159">
        <v>4</v>
      </c>
      <c r="JN44" s="159">
        <v>1</v>
      </c>
      <c r="JO44" s="159" t="s">
        <v>7</v>
      </c>
      <c r="JP44" s="159" t="s">
        <v>4</v>
      </c>
      <c r="JQ44" s="159" t="s">
        <v>4</v>
      </c>
      <c r="JR44" s="159">
        <v>650</v>
      </c>
      <c r="JS44" s="159">
        <v>5</v>
      </c>
      <c r="JT44" s="159" t="s">
        <v>3190</v>
      </c>
      <c r="JU44" s="159" t="s">
        <v>4</v>
      </c>
      <c r="JV44" s="159" t="s">
        <v>36</v>
      </c>
      <c r="JW44" s="159" t="s">
        <v>37</v>
      </c>
      <c r="JX44" s="159" t="s">
        <v>4</v>
      </c>
      <c r="JY44" s="159">
        <v>2</v>
      </c>
      <c r="JZ44" s="159">
        <v>3</v>
      </c>
      <c r="KA44" s="159">
        <v>1</v>
      </c>
      <c r="KB44" s="159" t="s">
        <v>7</v>
      </c>
      <c r="KC44" s="159" t="s">
        <v>4</v>
      </c>
      <c r="KD44" s="159" t="s">
        <v>4</v>
      </c>
      <c r="KE44" s="159">
        <v>1000</v>
      </c>
      <c r="KF44" s="159">
        <v>5</v>
      </c>
      <c r="KG44" s="159" t="s">
        <v>3152</v>
      </c>
      <c r="KH44" s="159" t="s">
        <v>4</v>
      </c>
      <c r="KI44" s="159" t="s">
        <v>36</v>
      </c>
      <c r="KJ44" s="159" t="s">
        <v>37</v>
      </c>
      <c r="KK44" s="159" t="s">
        <v>4</v>
      </c>
      <c r="KL44" s="159">
        <v>2</v>
      </c>
      <c r="KM44" s="159">
        <v>3</v>
      </c>
      <c r="KN44" s="159">
        <v>1</v>
      </c>
      <c r="KO44" s="159" t="s">
        <v>7</v>
      </c>
      <c r="KP44" s="159" t="s">
        <v>4</v>
      </c>
      <c r="KQ44" s="159" t="s">
        <v>4</v>
      </c>
      <c r="KR44" s="159">
        <v>650</v>
      </c>
      <c r="KS44" s="159">
        <v>5</v>
      </c>
      <c r="KT44" s="159" t="s">
        <v>3190</v>
      </c>
      <c r="KU44" s="159" t="s">
        <v>4</v>
      </c>
      <c r="KV44" s="159" t="s">
        <v>36</v>
      </c>
      <c r="KW44" s="159" t="s">
        <v>37</v>
      </c>
      <c r="KX44" s="159" t="s">
        <v>4</v>
      </c>
      <c r="KY44" s="159">
        <v>2</v>
      </c>
      <c r="KZ44" s="159">
        <v>3</v>
      </c>
      <c r="LA44" s="159">
        <v>1</v>
      </c>
      <c r="LB44" s="159" t="s">
        <v>7</v>
      </c>
      <c r="LC44" s="159" t="s">
        <v>4</v>
      </c>
      <c r="LD44" s="159" t="s">
        <v>4</v>
      </c>
      <c r="LF44" s="159" t="s">
        <v>3016</v>
      </c>
    </row>
    <row r="45" spans="1:318" s="159" customFormat="1" x14ac:dyDescent="0.3">
      <c r="A45" s="159" t="s">
        <v>0</v>
      </c>
      <c r="B45" s="159" t="s">
        <v>3008</v>
      </c>
      <c r="C45" s="167" t="s">
        <v>3008</v>
      </c>
      <c r="D45" s="167"/>
      <c r="E45" s="159" t="s">
        <v>3009</v>
      </c>
      <c r="F45" s="159" t="s">
        <v>24</v>
      </c>
      <c r="G45" s="159" t="s">
        <v>3</v>
      </c>
      <c r="H45" s="159" t="s">
        <v>3017</v>
      </c>
      <c r="I45" s="159" t="b">
        <v>1</v>
      </c>
      <c r="J45" s="159" t="b">
        <v>1</v>
      </c>
      <c r="K45" s="159" t="b">
        <v>1</v>
      </c>
      <c r="L45" s="159" t="b">
        <v>1</v>
      </c>
      <c r="M45" s="159" t="b">
        <v>1</v>
      </c>
      <c r="N45" s="159" t="b">
        <v>1</v>
      </c>
      <c r="O45" s="159" t="b">
        <v>0</v>
      </c>
      <c r="P45" s="159" t="b">
        <v>0</v>
      </c>
      <c r="Q45" s="159" t="b">
        <v>0</v>
      </c>
      <c r="R45" s="159" t="b">
        <v>0</v>
      </c>
      <c r="S45" s="159" t="b">
        <v>0</v>
      </c>
      <c r="T45" s="159" t="b">
        <v>1</v>
      </c>
      <c r="U45" s="159" t="b">
        <v>1</v>
      </c>
      <c r="V45" s="159" t="b">
        <v>1</v>
      </c>
      <c r="W45" s="159" t="b">
        <v>1</v>
      </c>
      <c r="X45" s="159" t="b">
        <v>0</v>
      </c>
      <c r="Y45" s="159" t="b">
        <v>0</v>
      </c>
      <c r="Z45" s="159">
        <v>30</v>
      </c>
      <c r="AA45" s="159">
        <v>30</v>
      </c>
      <c r="AB45" s="159">
        <v>25</v>
      </c>
      <c r="AC45" s="159">
        <v>45</v>
      </c>
      <c r="AD45" s="159" t="s">
        <v>4</v>
      </c>
      <c r="AE45" s="159" t="s">
        <v>48</v>
      </c>
      <c r="AG45" s="159" t="s">
        <v>25</v>
      </c>
      <c r="AI45" s="159" t="s">
        <v>64</v>
      </c>
      <c r="AJ45" s="159" t="b">
        <v>1</v>
      </c>
      <c r="AK45" s="159" t="b">
        <v>1</v>
      </c>
      <c r="AL45" s="159" t="b">
        <v>1</v>
      </c>
      <c r="AM45" s="159" t="b">
        <v>1</v>
      </c>
      <c r="AN45" s="159" t="b">
        <v>0</v>
      </c>
      <c r="AP45" s="159" t="s">
        <v>28</v>
      </c>
      <c r="AQ45" s="159" t="s">
        <v>28</v>
      </c>
      <c r="AR45" s="159" t="s">
        <v>42</v>
      </c>
      <c r="AS45" s="159" t="s">
        <v>29</v>
      </c>
      <c r="AU45" s="159" t="s">
        <v>30</v>
      </c>
      <c r="AV45" s="159" t="b">
        <v>0</v>
      </c>
      <c r="AW45" s="159" t="b">
        <v>0</v>
      </c>
      <c r="AX45" s="159" t="b">
        <v>1</v>
      </c>
      <c r="AY45" s="159" t="b">
        <v>0</v>
      </c>
      <c r="AZ45" s="159" t="b">
        <v>0</v>
      </c>
      <c r="BA45" s="159" t="s">
        <v>2914</v>
      </c>
      <c r="BB45" s="159" t="b">
        <v>1</v>
      </c>
      <c r="BC45" s="159" t="b">
        <v>1</v>
      </c>
      <c r="BD45" s="159" t="b">
        <v>0</v>
      </c>
      <c r="BE45" s="159" t="b">
        <v>0</v>
      </c>
      <c r="BF45" s="159" t="b">
        <v>0</v>
      </c>
      <c r="BG45" s="159" t="b">
        <v>0</v>
      </c>
      <c r="BH45" s="159" t="b">
        <v>0</v>
      </c>
      <c r="BI45" s="159" t="b">
        <v>0</v>
      </c>
      <c r="BK45" s="159" t="s">
        <v>6</v>
      </c>
      <c r="BL45" s="159" t="s">
        <v>7</v>
      </c>
      <c r="BM45" s="159" t="s">
        <v>4</v>
      </c>
      <c r="BN45" s="159" t="s">
        <v>2919</v>
      </c>
      <c r="BO45" s="159" t="s">
        <v>2919</v>
      </c>
      <c r="BP45" s="159" t="s">
        <v>47</v>
      </c>
      <c r="BQ45" s="159" t="b">
        <v>0</v>
      </c>
      <c r="BR45" s="159" t="b">
        <v>1</v>
      </c>
      <c r="BS45" s="159" t="b">
        <v>0</v>
      </c>
      <c r="BT45" s="159" t="b">
        <v>0</v>
      </c>
      <c r="BV45" s="159" t="s">
        <v>4</v>
      </c>
      <c r="BW45" s="159" t="s">
        <v>4</v>
      </c>
      <c r="BX45" s="159" t="s">
        <v>3359</v>
      </c>
      <c r="BY45" s="159">
        <v>50</v>
      </c>
      <c r="BZ45" s="159" t="s">
        <v>3008</v>
      </c>
      <c r="CA45" s="159" t="s">
        <v>4</v>
      </c>
      <c r="CB45" s="159" t="s">
        <v>50</v>
      </c>
      <c r="CD45" s="159" t="s">
        <v>33</v>
      </c>
      <c r="CF45" s="159" t="s">
        <v>58</v>
      </c>
      <c r="CH45" s="159" t="s">
        <v>4</v>
      </c>
      <c r="CI45" s="159">
        <v>10</v>
      </c>
      <c r="CJ45" s="159">
        <v>30</v>
      </c>
      <c r="CK45" s="159" t="s">
        <v>6</v>
      </c>
      <c r="CL45" s="159" t="s">
        <v>4</v>
      </c>
      <c r="CM45" s="159">
        <v>122000</v>
      </c>
      <c r="CN45" s="159">
        <v>1500</v>
      </c>
      <c r="CO45" s="159">
        <v>7</v>
      </c>
      <c r="CP45" s="159" t="s">
        <v>3150</v>
      </c>
      <c r="CQ45" s="159" t="s">
        <v>4</v>
      </c>
      <c r="CR45" s="159" t="s">
        <v>36</v>
      </c>
      <c r="CS45" s="159" t="s">
        <v>37</v>
      </c>
      <c r="CT45" s="159" t="s">
        <v>4</v>
      </c>
      <c r="CU45" s="159">
        <v>2</v>
      </c>
      <c r="CV45" s="159">
        <v>14</v>
      </c>
      <c r="CW45" s="159">
        <v>30</v>
      </c>
      <c r="CX45" s="159" t="s">
        <v>7</v>
      </c>
      <c r="CY45" s="159" t="s">
        <v>4</v>
      </c>
      <c r="CZ45" s="159" t="s">
        <v>4</v>
      </c>
      <c r="DA45" s="159">
        <v>1000</v>
      </c>
      <c r="DB45" s="159">
        <v>7</v>
      </c>
      <c r="DC45" s="159" t="s">
        <v>3165</v>
      </c>
      <c r="DD45" s="159" t="s">
        <v>7</v>
      </c>
      <c r="DG45" s="159" t="s">
        <v>4</v>
      </c>
      <c r="DH45" s="159">
        <v>2</v>
      </c>
      <c r="DI45" s="159">
        <v>14</v>
      </c>
      <c r="DJ45" s="159">
        <v>30</v>
      </c>
      <c r="DK45" s="159" t="s">
        <v>7</v>
      </c>
      <c r="DL45" s="159" t="s">
        <v>4</v>
      </c>
      <c r="DM45" s="159" t="s">
        <v>4</v>
      </c>
      <c r="DN45" s="159">
        <v>1000</v>
      </c>
      <c r="DO45" s="159">
        <v>7</v>
      </c>
      <c r="DP45" s="159" t="s">
        <v>3165</v>
      </c>
      <c r="DQ45" s="159" t="s">
        <v>7</v>
      </c>
      <c r="DT45" s="159" t="s">
        <v>4</v>
      </c>
      <c r="DU45" s="159">
        <v>2</v>
      </c>
      <c r="DV45" s="159">
        <v>14</v>
      </c>
      <c r="DW45" s="159">
        <v>30</v>
      </c>
      <c r="DX45" s="159" t="s">
        <v>7</v>
      </c>
      <c r="DY45" s="159" t="s">
        <v>4</v>
      </c>
      <c r="DZ45" s="159" t="s">
        <v>4</v>
      </c>
      <c r="EA45" s="159">
        <v>1500</v>
      </c>
      <c r="EB45" s="159">
        <v>14</v>
      </c>
      <c r="EC45" s="159" t="s">
        <v>3177</v>
      </c>
      <c r="ED45" s="159" t="s">
        <v>7</v>
      </c>
      <c r="EG45" s="159" t="s">
        <v>4</v>
      </c>
      <c r="EH45" s="159">
        <v>2</v>
      </c>
      <c r="EI45" s="159">
        <v>14</v>
      </c>
      <c r="EJ45" s="159">
        <v>30</v>
      </c>
      <c r="EK45" s="159" t="s">
        <v>7</v>
      </c>
      <c r="EL45" s="159" t="s">
        <v>4</v>
      </c>
      <c r="EM45" s="159" t="s">
        <v>4</v>
      </c>
      <c r="EN45" s="159">
        <v>500</v>
      </c>
      <c r="EO45" s="159">
        <v>7</v>
      </c>
      <c r="EP45" s="159" t="s">
        <v>3181</v>
      </c>
      <c r="EQ45" s="159" t="s">
        <v>7</v>
      </c>
      <c r="ET45" s="159" t="s">
        <v>4</v>
      </c>
      <c r="EU45" s="159">
        <v>2</v>
      </c>
      <c r="EV45" s="159">
        <v>14</v>
      </c>
      <c r="EW45" s="159">
        <v>30</v>
      </c>
      <c r="EX45" s="159" t="s">
        <v>7</v>
      </c>
      <c r="EY45" s="159" t="s">
        <v>4</v>
      </c>
      <c r="EZ45" s="159" t="s">
        <v>4</v>
      </c>
      <c r="FA45" s="159" t="s">
        <v>4</v>
      </c>
      <c r="FB45" s="159">
        <v>8000</v>
      </c>
      <c r="FP45" s="159" t="s">
        <v>4</v>
      </c>
      <c r="FQ45" s="159">
        <v>600</v>
      </c>
      <c r="GE45" s="159">
        <v>250</v>
      </c>
      <c r="GF45" s="159">
        <v>7</v>
      </c>
      <c r="GG45" s="159" t="s">
        <v>3177</v>
      </c>
      <c r="GH45" s="159" t="s">
        <v>7</v>
      </c>
      <c r="GK45" s="159" t="s">
        <v>4</v>
      </c>
      <c r="GL45" s="159">
        <v>2</v>
      </c>
      <c r="GM45" s="159">
        <v>14</v>
      </c>
      <c r="GN45" s="159">
        <v>30</v>
      </c>
      <c r="GO45" s="159" t="s">
        <v>7</v>
      </c>
      <c r="GP45" s="159" t="s">
        <v>4</v>
      </c>
      <c r="GQ45" s="159" t="s">
        <v>4</v>
      </c>
      <c r="GR45" s="159">
        <v>750</v>
      </c>
      <c r="GS45" s="159">
        <v>7</v>
      </c>
      <c r="GT45" s="159" t="s">
        <v>3190</v>
      </c>
      <c r="GU45" s="159" t="s">
        <v>7</v>
      </c>
      <c r="GX45" s="159" t="s">
        <v>4</v>
      </c>
      <c r="GY45" s="159">
        <v>2</v>
      </c>
      <c r="GZ45" s="159">
        <v>14</v>
      </c>
      <c r="HA45" s="159">
        <v>30</v>
      </c>
      <c r="HB45" s="159" t="s">
        <v>7</v>
      </c>
      <c r="HC45" s="159" t="s">
        <v>4</v>
      </c>
      <c r="HD45" s="159" t="s">
        <v>4</v>
      </c>
      <c r="HE45" s="159">
        <v>2000</v>
      </c>
      <c r="HF45" s="159">
        <v>7</v>
      </c>
      <c r="HG45" s="159" t="s">
        <v>3190</v>
      </c>
      <c r="HH45" s="159" t="s">
        <v>7</v>
      </c>
      <c r="HK45" s="159" t="s">
        <v>4</v>
      </c>
      <c r="HL45" s="159">
        <v>2</v>
      </c>
      <c r="HM45" s="159">
        <v>14</v>
      </c>
      <c r="HN45" s="159">
        <v>30</v>
      </c>
      <c r="HO45" s="159" t="s">
        <v>7</v>
      </c>
      <c r="HP45" s="159" t="s">
        <v>4</v>
      </c>
      <c r="HQ45" s="159" t="s">
        <v>4</v>
      </c>
      <c r="HR45" s="159">
        <v>76</v>
      </c>
      <c r="HS45" s="159">
        <v>7</v>
      </c>
      <c r="HT45" s="159" t="s">
        <v>3190</v>
      </c>
      <c r="HU45" s="159" t="s">
        <v>7</v>
      </c>
      <c r="HX45" s="159" t="s">
        <v>4</v>
      </c>
      <c r="HY45" s="159">
        <v>2</v>
      </c>
      <c r="HZ45" s="159">
        <v>14</v>
      </c>
      <c r="IA45" s="159">
        <v>30</v>
      </c>
      <c r="IB45" s="159" t="s">
        <v>7</v>
      </c>
      <c r="IC45" s="159" t="s">
        <v>4</v>
      </c>
      <c r="ID45" s="159" t="s">
        <v>4</v>
      </c>
      <c r="IE45" s="159">
        <v>1500</v>
      </c>
      <c r="IF45" s="159">
        <v>7</v>
      </c>
      <c r="IG45" s="159" t="s">
        <v>3190</v>
      </c>
      <c r="IH45" s="159" t="s">
        <v>7</v>
      </c>
      <c r="IK45" s="159" t="s">
        <v>4</v>
      </c>
      <c r="IL45" s="159">
        <v>2</v>
      </c>
      <c r="IM45" s="159">
        <v>14</v>
      </c>
      <c r="IN45" s="159">
        <v>30</v>
      </c>
      <c r="IO45" s="159" t="s">
        <v>7</v>
      </c>
      <c r="IP45" s="159" t="s">
        <v>4</v>
      </c>
      <c r="IQ45" s="159" t="s">
        <v>4</v>
      </c>
      <c r="LE45" s="159" t="s">
        <v>3216</v>
      </c>
      <c r="LF45" s="159" t="s">
        <v>1981</v>
      </c>
    </row>
    <row r="46" spans="1:318" s="159" customFormat="1" x14ac:dyDescent="0.3">
      <c r="A46" s="159" t="s">
        <v>0</v>
      </c>
      <c r="B46" s="159" t="s">
        <v>3008</v>
      </c>
      <c r="C46" s="167" t="s">
        <v>3008</v>
      </c>
      <c r="D46" s="167"/>
      <c r="E46" s="159" t="s">
        <v>3009</v>
      </c>
      <c r="F46" s="159" t="s">
        <v>24</v>
      </c>
      <c r="G46" s="159" t="s">
        <v>3</v>
      </c>
      <c r="H46" s="159" t="s">
        <v>3018</v>
      </c>
      <c r="I46" s="159" t="b">
        <v>1</v>
      </c>
      <c r="J46" s="159" t="b">
        <v>1</v>
      </c>
      <c r="K46" s="159" t="b">
        <v>1</v>
      </c>
      <c r="L46" s="159" t="b">
        <v>1</v>
      </c>
      <c r="M46" s="159" t="b">
        <v>1</v>
      </c>
      <c r="N46" s="159" t="b">
        <v>1</v>
      </c>
      <c r="O46" s="159" t="b">
        <v>1</v>
      </c>
      <c r="P46" s="159" t="b">
        <v>1</v>
      </c>
      <c r="Q46" s="159" t="b">
        <v>1</v>
      </c>
      <c r="R46" s="159" t="b">
        <v>1</v>
      </c>
      <c r="S46" s="159" t="b">
        <v>1</v>
      </c>
      <c r="T46" s="159" t="b">
        <v>1</v>
      </c>
      <c r="U46" s="159" t="b">
        <v>1</v>
      </c>
      <c r="V46" s="159" t="b">
        <v>1</v>
      </c>
      <c r="W46" s="159" t="b">
        <v>0</v>
      </c>
      <c r="X46" s="159" t="b">
        <v>1</v>
      </c>
      <c r="Y46" s="159" t="b">
        <v>0</v>
      </c>
      <c r="Z46" s="159">
        <v>30</v>
      </c>
      <c r="AA46" s="159">
        <v>35</v>
      </c>
      <c r="AB46" s="159">
        <v>25</v>
      </c>
      <c r="AC46" s="159">
        <v>40</v>
      </c>
      <c r="AD46" s="159" t="s">
        <v>4</v>
      </c>
      <c r="AE46" s="159" t="s">
        <v>48</v>
      </c>
      <c r="AG46" s="159" t="s">
        <v>49</v>
      </c>
      <c r="AI46" s="159" t="s">
        <v>64</v>
      </c>
      <c r="AJ46" s="159" t="b">
        <v>1</v>
      </c>
      <c r="AK46" s="159" t="b">
        <v>1</v>
      </c>
      <c r="AL46" s="159" t="b">
        <v>1</v>
      </c>
      <c r="AM46" s="159" t="b">
        <v>1</v>
      </c>
      <c r="AN46" s="159" t="b">
        <v>0</v>
      </c>
      <c r="AP46" s="159" t="s">
        <v>28</v>
      </c>
      <c r="AQ46" s="159" t="s">
        <v>28</v>
      </c>
      <c r="AR46" s="159" t="s">
        <v>42</v>
      </c>
      <c r="AS46" s="159" t="s">
        <v>29</v>
      </c>
      <c r="AU46" s="159" t="s">
        <v>30</v>
      </c>
      <c r="AV46" s="159" t="b">
        <v>0</v>
      </c>
      <c r="AW46" s="159" t="b">
        <v>0</v>
      </c>
      <c r="AX46" s="159" t="b">
        <v>1</v>
      </c>
      <c r="AY46" s="159" t="b">
        <v>0</v>
      </c>
      <c r="AZ46" s="159" t="b">
        <v>0</v>
      </c>
      <c r="BA46" s="159" t="s">
        <v>22</v>
      </c>
      <c r="BB46" s="159" t="b">
        <v>1</v>
      </c>
      <c r="BC46" s="159" t="b">
        <v>0</v>
      </c>
      <c r="BD46" s="159" t="b">
        <v>0</v>
      </c>
      <c r="BE46" s="159" t="b">
        <v>0</v>
      </c>
      <c r="BF46" s="159" t="b">
        <v>0</v>
      </c>
      <c r="BG46" s="159" t="b">
        <v>0</v>
      </c>
      <c r="BH46" s="159" t="b">
        <v>0</v>
      </c>
      <c r="BI46" s="159" t="b">
        <v>0</v>
      </c>
      <c r="BK46" s="159" t="s">
        <v>6</v>
      </c>
      <c r="BL46" s="159" t="s">
        <v>4</v>
      </c>
      <c r="BM46" s="159" t="s">
        <v>7</v>
      </c>
      <c r="BP46" s="159" t="s">
        <v>32</v>
      </c>
      <c r="BQ46" s="159" t="b">
        <v>1</v>
      </c>
      <c r="BR46" s="159" t="b">
        <v>0</v>
      </c>
      <c r="BS46" s="159" t="b">
        <v>0</v>
      </c>
      <c r="BT46" s="159" t="b">
        <v>0</v>
      </c>
      <c r="BV46" s="159" t="s">
        <v>4</v>
      </c>
      <c r="BW46" s="159" t="s">
        <v>4</v>
      </c>
      <c r="BX46" s="159" t="s">
        <v>3145</v>
      </c>
      <c r="BY46" s="159">
        <v>75</v>
      </c>
      <c r="BZ46" s="159" t="s">
        <v>3008</v>
      </c>
      <c r="CA46" s="159" t="s">
        <v>4</v>
      </c>
      <c r="CB46" s="159" t="s">
        <v>50</v>
      </c>
      <c r="CD46" s="159" t="s">
        <v>58</v>
      </c>
      <c r="CF46" s="159" t="s">
        <v>49</v>
      </c>
      <c r="CH46" s="159" t="s">
        <v>4</v>
      </c>
      <c r="CI46" s="159">
        <v>40</v>
      </c>
      <c r="CJ46" s="159">
        <v>30</v>
      </c>
      <c r="CK46" s="159" t="s">
        <v>6</v>
      </c>
      <c r="CL46" s="159" t="s">
        <v>7</v>
      </c>
      <c r="CN46" s="159">
        <v>1500</v>
      </c>
      <c r="CO46" s="159">
        <v>8</v>
      </c>
      <c r="CP46" s="159" t="s">
        <v>3150</v>
      </c>
      <c r="CQ46" s="159" t="s">
        <v>4</v>
      </c>
      <c r="CR46" s="159" t="s">
        <v>36</v>
      </c>
      <c r="CS46" s="159" t="s">
        <v>37</v>
      </c>
      <c r="CT46" s="159" t="s">
        <v>4</v>
      </c>
      <c r="CU46" s="159">
        <v>4</v>
      </c>
      <c r="CV46" s="159">
        <v>30</v>
      </c>
      <c r="CW46" s="159">
        <v>10</v>
      </c>
      <c r="CX46" s="159" t="s">
        <v>7</v>
      </c>
      <c r="CY46" s="159" t="s">
        <v>4</v>
      </c>
      <c r="CZ46" s="159" t="s">
        <v>4</v>
      </c>
      <c r="DA46" s="159">
        <v>750</v>
      </c>
      <c r="DB46" s="159">
        <v>8</v>
      </c>
      <c r="DC46" s="159" t="s">
        <v>3165</v>
      </c>
      <c r="DD46" s="159" t="s">
        <v>7</v>
      </c>
      <c r="DG46" s="159" t="s">
        <v>4</v>
      </c>
      <c r="DH46" s="159">
        <v>4</v>
      </c>
      <c r="DI46" s="159">
        <v>10</v>
      </c>
      <c r="DJ46" s="159">
        <v>10</v>
      </c>
      <c r="DK46" s="159" t="s">
        <v>7</v>
      </c>
      <c r="DL46" s="159" t="s">
        <v>4</v>
      </c>
      <c r="DM46" s="159" t="s">
        <v>4</v>
      </c>
      <c r="DN46" s="159">
        <v>850</v>
      </c>
      <c r="DO46" s="159">
        <v>8</v>
      </c>
      <c r="DP46" s="159" t="s">
        <v>3165</v>
      </c>
      <c r="DQ46" s="159" t="s">
        <v>7</v>
      </c>
      <c r="DT46" s="159" t="s">
        <v>4</v>
      </c>
      <c r="DU46" s="159">
        <v>4</v>
      </c>
      <c r="DV46" s="159">
        <v>10</v>
      </c>
      <c r="DW46" s="159">
        <v>10</v>
      </c>
      <c r="DX46" s="159" t="s">
        <v>7</v>
      </c>
      <c r="DY46" s="159" t="s">
        <v>4</v>
      </c>
      <c r="DZ46" s="159" t="s">
        <v>4</v>
      </c>
      <c r="EA46" s="159">
        <v>1500</v>
      </c>
      <c r="EB46" s="159">
        <v>8</v>
      </c>
      <c r="EC46" s="159" t="s">
        <v>3177</v>
      </c>
      <c r="ED46" s="159" t="s">
        <v>7</v>
      </c>
      <c r="EG46" s="159" t="s">
        <v>4</v>
      </c>
      <c r="EH46" s="159">
        <v>4</v>
      </c>
      <c r="EI46" s="159">
        <v>3</v>
      </c>
      <c r="EJ46" s="159">
        <v>15</v>
      </c>
      <c r="EK46" s="159" t="s">
        <v>7</v>
      </c>
      <c r="EL46" s="159" t="s">
        <v>4</v>
      </c>
      <c r="EM46" s="159" t="s">
        <v>4</v>
      </c>
      <c r="EN46" s="159">
        <v>400</v>
      </c>
      <c r="EO46" s="159">
        <v>8</v>
      </c>
      <c r="EP46" s="159" t="s">
        <v>3181</v>
      </c>
      <c r="EQ46" s="159" t="s">
        <v>7</v>
      </c>
      <c r="ET46" s="159" t="s">
        <v>7</v>
      </c>
      <c r="EU46" s="159">
        <v>4</v>
      </c>
      <c r="EV46" s="159">
        <v>4</v>
      </c>
      <c r="EW46" s="159">
        <v>30</v>
      </c>
      <c r="EX46" s="159" t="s">
        <v>7</v>
      </c>
      <c r="EY46" s="159" t="s">
        <v>4</v>
      </c>
      <c r="EZ46" s="159" t="s">
        <v>4</v>
      </c>
      <c r="FC46" s="159">
        <v>8000</v>
      </c>
      <c r="FD46" s="159">
        <v>8</v>
      </c>
      <c r="FE46" s="159" t="s">
        <v>3165</v>
      </c>
      <c r="FF46" s="159" t="s">
        <v>7</v>
      </c>
      <c r="FI46" s="159" t="s">
        <v>7</v>
      </c>
      <c r="FJ46" s="159">
        <v>1</v>
      </c>
      <c r="FK46" s="159">
        <v>5</v>
      </c>
      <c r="FL46" s="159">
        <v>2</v>
      </c>
      <c r="FM46" s="159" t="s">
        <v>7</v>
      </c>
      <c r="FN46" s="159" t="s">
        <v>4</v>
      </c>
      <c r="FO46" s="159" t="s">
        <v>4</v>
      </c>
      <c r="FP46" s="159" t="s">
        <v>4</v>
      </c>
      <c r="FQ46" s="159">
        <v>600</v>
      </c>
      <c r="GE46" s="159">
        <v>200</v>
      </c>
      <c r="GF46" s="159">
        <v>8</v>
      </c>
      <c r="GG46" s="159" t="s">
        <v>3177</v>
      </c>
      <c r="GH46" s="159" t="s">
        <v>7</v>
      </c>
      <c r="GK46" s="159" t="s">
        <v>4</v>
      </c>
      <c r="GL46" s="159">
        <v>4</v>
      </c>
      <c r="GM46" s="159">
        <v>30</v>
      </c>
      <c r="GN46" s="159">
        <v>10</v>
      </c>
      <c r="GO46" s="159" t="s">
        <v>7</v>
      </c>
      <c r="GP46" s="159" t="s">
        <v>4</v>
      </c>
      <c r="GQ46" s="159" t="s">
        <v>4</v>
      </c>
      <c r="GR46" s="159">
        <v>1000</v>
      </c>
      <c r="GS46" s="159">
        <v>8</v>
      </c>
      <c r="GT46" s="159" t="s">
        <v>3190</v>
      </c>
      <c r="GU46" s="159" t="s">
        <v>7</v>
      </c>
      <c r="GX46" s="159" t="s">
        <v>4</v>
      </c>
      <c r="GY46" s="159">
        <v>4</v>
      </c>
      <c r="GZ46" s="159">
        <v>7</v>
      </c>
      <c r="HA46" s="159">
        <v>10</v>
      </c>
      <c r="HB46" s="159" t="s">
        <v>7</v>
      </c>
      <c r="HC46" s="159" t="s">
        <v>4</v>
      </c>
      <c r="HD46" s="159" t="s">
        <v>4</v>
      </c>
      <c r="HR46" s="159">
        <v>65</v>
      </c>
      <c r="HS46" s="159">
        <v>8</v>
      </c>
      <c r="HT46" s="159" t="s">
        <v>3190</v>
      </c>
      <c r="HU46" s="159" t="s">
        <v>7</v>
      </c>
      <c r="HX46" s="159" t="s">
        <v>4</v>
      </c>
      <c r="HY46" s="159">
        <v>4</v>
      </c>
      <c r="HZ46" s="159">
        <v>15</v>
      </c>
      <c r="IA46" s="159">
        <v>10</v>
      </c>
      <c r="IB46" s="159" t="s">
        <v>7</v>
      </c>
      <c r="IC46" s="159" t="s">
        <v>4</v>
      </c>
      <c r="ID46" s="159" t="s">
        <v>4</v>
      </c>
      <c r="IE46" s="159">
        <v>1500</v>
      </c>
      <c r="IF46" s="159">
        <v>8</v>
      </c>
      <c r="IG46" s="159" t="s">
        <v>3190</v>
      </c>
      <c r="IH46" s="159" t="s">
        <v>7</v>
      </c>
      <c r="IK46" s="159" t="s">
        <v>4</v>
      </c>
      <c r="IL46" s="159">
        <v>4</v>
      </c>
      <c r="IM46" s="159">
        <v>10</v>
      </c>
      <c r="IN46" s="159">
        <v>10</v>
      </c>
      <c r="IO46" s="159" t="s">
        <v>7</v>
      </c>
      <c r="IP46" s="159" t="s">
        <v>4</v>
      </c>
      <c r="IQ46" s="159" t="s">
        <v>4</v>
      </c>
      <c r="IR46" s="159">
        <v>4500</v>
      </c>
      <c r="IS46" s="159">
        <v>2</v>
      </c>
      <c r="IT46" s="159" t="s">
        <v>3190</v>
      </c>
      <c r="IU46" s="159" t="s">
        <v>4</v>
      </c>
      <c r="IV46" s="159" t="s">
        <v>36</v>
      </c>
      <c r="IW46" s="159" t="s">
        <v>37</v>
      </c>
      <c r="IX46" s="159" t="s">
        <v>7</v>
      </c>
      <c r="IY46" s="159">
        <v>4</v>
      </c>
      <c r="IZ46" s="159">
        <v>4</v>
      </c>
      <c r="JA46" s="159">
        <v>5</v>
      </c>
      <c r="JB46" s="159" t="s">
        <v>7</v>
      </c>
      <c r="JC46" s="159" t="s">
        <v>4</v>
      </c>
      <c r="JD46" s="159" t="s">
        <v>4</v>
      </c>
      <c r="JE46" s="159">
        <v>750</v>
      </c>
      <c r="JF46" s="159">
        <v>4</v>
      </c>
      <c r="JG46" s="159" t="s">
        <v>3190</v>
      </c>
      <c r="JH46" s="159" t="s">
        <v>4</v>
      </c>
      <c r="JI46" s="159" t="s">
        <v>36</v>
      </c>
      <c r="JJ46" s="159" t="s">
        <v>37</v>
      </c>
      <c r="JK46" s="159" t="s">
        <v>7</v>
      </c>
      <c r="JL46" s="159">
        <v>2</v>
      </c>
      <c r="JM46" s="159">
        <v>2</v>
      </c>
      <c r="JN46" s="159">
        <v>5</v>
      </c>
      <c r="JO46" s="159" t="s">
        <v>7</v>
      </c>
      <c r="JP46" s="159" t="s">
        <v>4</v>
      </c>
      <c r="JQ46" s="159" t="s">
        <v>4</v>
      </c>
      <c r="JR46" s="159">
        <v>750</v>
      </c>
      <c r="JS46" s="159">
        <v>2</v>
      </c>
      <c r="JT46" s="159" t="s">
        <v>3190</v>
      </c>
      <c r="JU46" s="159" t="s">
        <v>4</v>
      </c>
      <c r="JV46" s="159" t="s">
        <v>36</v>
      </c>
      <c r="JW46" s="159" t="s">
        <v>37</v>
      </c>
      <c r="JX46" s="159" t="s">
        <v>7</v>
      </c>
      <c r="JY46" s="159">
        <v>2</v>
      </c>
      <c r="JZ46" s="159">
        <v>2</v>
      </c>
      <c r="KA46" s="159">
        <v>5</v>
      </c>
      <c r="KB46" s="159" t="s">
        <v>7</v>
      </c>
      <c r="KC46" s="159" t="s">
        <v>4</v>
      </c>
      <c r="KD46" s="159" t="s">
        <v>4</v>
      </c>
      <c r="KE46" s="159">
        <v>1000</v>
      </c>
      <c r="KF46" s="159">
        <v>2</v>
      </c>
      <c r="KG46" s="159" t="s">
        <v>3152</v>
      </c>
      <c r="KH46" s="159" t="s">
        <v>4</v>
      </c>
      <c r="KI46" s="159" t="s">
        <v>36</v>
      </c>
      <c r="KJ46" s="159" t="s">
        <v>37</v>
      </c>
      <c r="KK46" s="159" t="s">
        <v>4</v>
      </c>
      <c r="KL46" s="159">
        <v>2</v>
      </c>
      <c r="KM46" s="159">
        <v>2</v>
      </c>
      <c r="KN46" s="159">
        <v>5</v>
      </c>
      <c r="KO46" s="159" t="s">
        <v>7</v>
      </c>
      <c r="KP46" s="159" t="s">
        <v>4</v>
      </c>
      <c r="KQ46" s="159" t="s">
        <v>4</v>
      </c>
      <c r="KR46" s="159">
        <v>750</v>
      </c>
      <c r="KS46" s="159">
        <v>2</v>
      </c>
      <c r="KT46" s="159" t="s">
        <v>3190</v>
      </c>
      <c r="KU46" s="159" t="s">
        <v>4</v>
      </c>
      <c r="KV46" s="159" t="s">
        <v>36</v>
      </c>
      <c r="KW46" s="159" t="s">
        <v>37</v>
      </c>
      <c r="KX46" s="159" t="s">
        <v>4</v>
      </c>
      <c r="KY46" s="159">
        <v>2</v>
      </c>
      <c r="KZ46" s="159">
        <v>2</v>
      </c>
      <c r="LA46" s="159">
        <v>5</v>
      </c>
      <c r="LB46" s="159" t="s">
        <v>7</v>
      </c>
      <c r="LC46" s="159" t="s">
        <v>4</v>
      </c>
      <c r="LD46" s="159" t="s">
        <v>4</v>
      </c>
      <c r="LF46" s="159" t="s">
        <v>1985</v>
      </c>
    </row>
    <row r="47" spans="1:318" s="159" customFormat="1" x14ac:dyDescent="0.3"/>
  </sheetData>
  <autoFilter ref="A1:LF46"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C27"/>
  <sheetViews>
    <sheetView zoomScale="80" zoomScaleNormal="80" workbookViewId="0">
      <pane ySplit="1" topLeftCell="A2" activePane="bottomLeft" state="frozen"/>
      <selection pane="bottomLeft" activeCell="C11" sqref="C11:C17"/>
    </sheetView>
  </sheetViews>
  <sheetFormatPr defaultColWidth="8.88671875" defaultRowHeight="14.4" x14ac:dyDescent="0.3"/>
  <cols>
    <col min="1" max="1" width="14.33203125" style="1" customWidth="1"/>
    <col min="2" max="4" width="24.44140625" style="1" customWidth="1"/>
    <col min="5" max="5" width="25.5546875" style="1" customWidth="1"/>
    <col min="6" max="6" width="16" style="1" customWidth="1"/>
    <col min="7" max="7" width="19.33203125" style="1" customWidth="1"/>
    <col min="8" max="8" width="19.6640625" style="1" customWidth="1"/>
    <col min="9" max="12" width="8.88671875" style="1"/>
    <col min="13" max="13" width="15.6640625" style="1" customWidth="1"/>
    <col min="14" max="14" width="13.88671875" style="1" customWidth="1"/>
    <col min="15" max="16" width="8.88671875" style="1"/>
    <col min="17" max="17" width="11" style="1" customWidth="1"/>
    <col min="18" max="18" width="12" style="1" customWidth="1"/>
    <col min="19" max="19" width="8.88671875" style="1"/>
    <col min="20" max="20" width="10.6640625" style="1" customWidth="1"/>
    <col min="21" max="21" width="12.6640625" style="1" customWidth="1"/>
    <col min="22" max="22" width="14.44140625" style="1" bestFit="1" customWidth="1"/>
    <col min="23" max="23" width="12.5546875" style="1" customWidth="1"/>
    <col min="24" max="24" width="13.109375" style="1" customWidth="1"/>
    <col min="25" max="25" width="8.88671875" style="1"/>
    <col min="26" max="26" width="12.6640625" style="1" customWidth="1"/>
    <col min="27" max="27" width="10.6640625" style="1" customWidth="1"/>
    <col min="28" max="28" width="13.5546875" style="1" customWidth="1"/>
    <col min="29" max="29" width="8.88671875" style="1"/>
    <col min="30" max="30" width="13.44140625" style="1" customWidth="1"/>
    <col min="31" max="31" width="11.44140625" style="1" customWidth="1"/>
    <col min="32" max="32" width="14.6640625" style="1" customWidth="1"/>
    <col min="33" max="33" width="8.88671875" style="1"/>
    <col min="34" max="34" width="12" style="1" customWidth="1"/>
    <col min="35" max="35" width="8.88671875" style="1"/>
    <col min="36" max="36" width="16.88671875" style="1" customWidth="1"/>
    <col min="37" max="38" width="8.88671875" style="1"/>
    <col min="39" max="39" width="17.6640625" style="1" customWidth="1"/>
    <col min="40" max="40" width="21.33203125" style="1" customWidth="1"/>
    <col min="41" max="41" width="16.88671875" style="1" customWidth="1"/>
    <col min="42" max="42" width="17.6640625" style="1" bestFit="1" customWidth="1"/>
    <col min="43" max="43" width="16.44140625" style="1" customWidth="1"/>
    <col min="44" max="44" width="14.6640625" style="1" bestFit="1" customWidth="1"/>
    <col min="45" max="48" width="8.88671875" style="1"/>
    <col min="49" max="49" width="14.5546875" style="1" customWidth="1"/>
    <col min="50" max="50" width="8.88671875" style="1"/>
    <col min="51" max="52" width="17.88671875" style="1" bestFit="1" customWidth="1"/>
    <col min="53" max="54" width="18.109375" style="1" bestFit="1" customWidth="1"/>
    <col min="55" max="55" width="14.44140625" style="1" bestFit="1" customWidth="1"/>
    <col min="56" max="56" width="8.88671875" style="1"/>
    <col min="57" max="57" width="14.6640625" style="1" bestFit="1" customWidth="1"/>
    <col min="58" max="58" width="18.88671875" style="1" customWidth="1"/>
    <col min="59" max="59" width="19" style="1" customWidth="1"/>
    <col min="60" max="61" width="8.88671875" style="1"/>
    <col min="62" max="62" width="14.6640625" style="1" bestFit="1" customWidth="1"/>
    <col min="63" max="66" width="8.88671875" style="1"/>
    <col min="67" max="67" width="11.44140625" style="1" customWidth="1"/>
    <col min="68" max="68" width="18.5546875" style="1" customWidth="1"/>
    <col min="69" max="69" width="11.6640625" style="1" customWidth="1"/>
    <col min="70" max="70" width="14" style="1" customWidth="1"/>
    <col min="71" max="71" width="14.33203125" style="1" customWidth="1"/>
    <col min="72" max="72" width="14.6640625" style="1" bestFit="1" customWidth="1"/>
    <col min="73" max="73" width="12.44140625" style="1" customWidth="1"/>
    <col min="74" max="74" width="14.5546875" style="1" customWidth="1"/>
    <col min="75" max="75" width="12.5546875" style="1" customWidth="1"/>
    <col min="76" max="76" width="12.6640625" style="1" customWidth="1"/>
    <col min="77" max="77" width="13.5546875" style="1" customWidth="1"/>
    <col min="78" max="78" width="12.109375" style="1" customWidth="1"/>
    <col min="79" max="79" width="14.5546875" style="1" customWidth="1"/>
    <col min="80" max="80" width="11.44140625" style="1" bestFit="1" customWidth="1"/>
    <col min="81" max="81" width="17.88671875" style="1" bestFit="1" customWidth="1"/>
    <col min="82" max="82" width="8.88671875" style="1"/>
    <col min="83" max="83" width="11" style="1" customWidth="1"/>
    <col min="84" max="84" width="13.88671875" style="1" bestFit="1" customWidth="1"/>
    <col min="85" max="85" width="14.5546875" style="1" customWidth="1"/>
    <col min="86" max="86" width="14.109375" style="1" bestFit="1" customWidth="1"/>
    <col min="87" max="87" width="11.6640625" style="1" customWidth="1"/>
    <col min="88" max="88" width="15.5546875" style="1" customWidth="1"/>
    <col min="89" max="89" width="10" style="1" bestFit="1" customWidth="1"/>
    <col min="90" max="90" width="9.33203125" style="1" bestFit="1" customWidth="1"/>
    <col min="91" max="91" width="11.6640625" style="1" customWidth="1"/>
    <col min="92" max="92" width="9.88671875" style="1" customWidth="1"/>
    <col min="93" max="93" width="10.33203125" style="1" customWidth="1"/>
    <col min="94" max="94" width="10.109375" style="1" customWidth="1"/>
    <col min="95" max="95" width="7.33203125" style="1" customWidth="1"/>
    <col min="96" max="97" width="7" style="1" customWidth="1"/>
    <col min="98" max="98" width="6.6640625" style="1" customWidth="1"/>
    <col min="99" max="99" width="8.109375" style="1" customWidth="1"/>
    <col min="100" max="100" width="10" style="1" bestFit="1" customWidth="1"/>
    <col min="101" max="101" width="9.5546875" style="1" bestFit="1" customWidth="1"/>
    <col min="102" max="102" width="7.88671875" style="1" customWidth="1"/>
    <col min="103" max="103" width="8.33203125" style="1" customWidth="1"/>
    <col min="104" max="104" width="14.5546875" style="1" customWidth="1"/>
    <col min="105" max="105" width="12.109375" style="1" customWidth="1"/>
    <col min="106" max="106" width="13.5546875" style="1" customWidth="1"/>
    <col min="107" max="107" width="9.6640625" style="1" bestFit="1" customWidth="1"/>
    <col min="108" max="109" width="19.6640625" style="1" customWidth="1"/>
    <col min="110" max="110" width="8.88671875" style="1"/>
    <col min="111" max="111" width="10" style="1" bestFit="1" customWidth="1"/>
    <col min="112" max="112" width="9.33203125" style="1" bestFit="1" customWidth="1"/>
    <col min="113" max="113" width="11.6640625" style="1" customWidth="1"/>
    <col min="114" max="114" width="9.88671875" style="1" customWidth="1"/>
    <col min="115" max="115" width="10.33203125" style="1" customWidth="1"/>
    <col min="116" max="116" width="10.109375" style="1" customWidth="1"/>
    <col min="117" max="117" width="7.33203125" style="1" customWidth="1"/>
    <col min="118" max="119" width="7" style="1" customWidth="1"/>
    <col min="120" max="120" width="6.6640625" style="1" customWidth="1"/>
    <col min="121" max="121" width="8.109375" style="1" customWidth="1"/>
    <col min="122" max="122" width="10" style="1" bestFit="1" customWidth="1"/>
    <col min="123" max="123" width="9.5546875" style="1" bestFit="1" customWidth="1"/>
    <col min="124" max="124" width="7.88671875" style="1" customWidth="1"/>
    <col min="125" max="125" width="8.33203125" style="1" customWidth="1"/>
    <col min="126" max="126" width="14.88671875" style="1" customWidth="1"/>
    <col min="127" max="127" width="12.109375" style="1" customWidth="1"/>
    <col min="128" max="128" width="13.5546875" style="1" customWidth="1"/>
    <col min="129" max="129" width="9.6640625" style="1" bestFit="1" customWidth="1"/>
    <col min="130" max="131" width="19.6640625" style="1" customWidth="1"/>
    <col min="132" max="132" width="8.88671875" style="1"/>
    <col min="133" max="133" width="10" style="1" bestFit="1" customWidth="1"/>
    <col min="134" max="134" width="9.33203125" style="1" bestFit="1" customWidth="1"/>
    <col min="135" max="135" width="13.88671875" style="1" customWidth="1"/>
    <col min="136" max="136" width="12" style="1" customWidth="1"/>
    <col min="137" max="137" width="10.33203125" style="1" customWidth="1"/>
    <col min="138" max="138" width="10.109375" style="1" customWidth="1"/>
    <col min="139" max="139" width="7.33203125" style="1" customWidth="1"/>
    <col min="140" max="140" width="8.5546875" style="1" customWidth="1"/>
    <col min="141" max="141" width="7" style="1" customWidth="1"/>
    <col min="142" max="142" width="6.6640625" style="1" customWidth="1"/>
    <col min="143" max="143" width="8.109375" style="1" customWidth="1"/>
    <col min="144" max="144" width="10" style="1" bestFit="1" customWidth="1"/>
    <col min="145" max="145" width="9.5546875" style="1" bestFit="1" customWidth="1"/>
    <col min="146" max="146" width="7.88671875" style="1" customWidth="1"/>
    <col min="147" max="147" width="8.33203125" style="1" customWidth="1"/>
    <col min="148" max="148" width="14.88671875" style="1" customWidth="1"/>
    <col min="149" max="149" width="12.109375" style="1" customWidth="1"/>
    <col min="150" max="150" width="13.5546875" style="1" customWidth="1"/>
    <col min="151" max="151" width="9.6640625" style="1" bestFit="1" customWidth="1"/>
    <col min="152" max="153" width="19.6640625" style="1" customWidth="1"/>
    <col min="154" max="154" width="13.109375" style="1" customWidth="1"/>
    <col min="155" max="155" width="10" style="1" bestFit="1" customWidth="1"/>
    <col min="156" max="156" width="9.33203125" style="1" bestFit="1" customWidth="1"/>
    <col min="157" max="157" width="13.88671875" style="1" customWidth="1"/>
    <col min="158" max="158" width="12" style="1" customWidth="1"/>
    <col min="159" max="159" width="10.33203125" style="1" customWidth="1"/>
    <col min="160" max="160" width="10.109375" style="1" customWidth="1"/>
    <col min="161" max="161" width="7.33203125" style="1" customWidth="1"/>
    <col min="162" max="162" width="8.5546875" style="1" customWidth="1"/>
    <col min="163" max="163" width="7" style="1" customWidth="1"/>
    <col min="164" max="164" width="6.6640625" style="1" customWidth="1"/>
    <col min="165" max="165" width="8.109375" style="1" customWidth="1"/>
    <col min="166" max="166" width="10" style="1" bestFit="1" customWidth="1"/>
    <col min="167" max="167" width="9.5546875" style="1" bestFit="1" customWidth="1"/>
    <col min="168" max="168" width="7.88671875" style="1" customWidth="1"/>
    <col min="169" max="169" width="8.33203125" style="1" customWidth="1"/>
    <col min="170" max="170" width="14.88671875" style="1" customWidth="1"/>
    <col min="171" max="171" width="12.109375" style="1" customWidth="1"/>
    <col min="172" max="172" width="13.5546875" style="1" customWidth="1"/>
    <col min="173" max="173" width="9.6640625" style="1" bestFit="1" customWidth="1"/>
    <col min="174" max="175" width="19.6640625" style="1" customWidth="1"/>
    <col min="176" max="176" width="14.6640625" style="1" customWidth="1"/>
    <col min="177" max="177" width="10" style="1" bestFit="1" customWidth="1"/>
    <col min="178" max="178" width="9.33203125" style="1" bestFit="1" customWidth="1"/>
    <col min="179" max="179" width="13.88671875" style="1" customWidth="1"/>
    <col min="180" max="180" width="12" style="1" customWidth="1"/>
    <col min="181" max="181" width="10.33203125" style="1" customWidth="1"/>
    <col min="182" max="182" width="10.109375" style="1" customWidth="1"/>
    <col min="183" max="183" width="7.33203125" style="1" customWidth="1"/>
    <col min="184" max="184" width="8.5546875" style="1" customWidth="1"/>
    <col min="185" max="185" width="7" style="1" customWidth="1"/>
    <col min="186" max="186" width="6.6640625" style="1" customWidth="1"/>
    <col min="187" max="187" width="8.109375" style="1" customWidth="1"/>
    <col min="188" max="188" width="10" style="1" bestFit="1" customWidth="1"/>
    <col min="189" max="189" width="9.5546875" style="1" bestFit="1" customWidth="1"/>
    <col min="190" max="190" width="7.88671875" style="1" customWidth="1"/>
    <col min="191" max="191" width="8.33203125" style="1" customWidth="1"/>
    <col min="192" max="192" width="14.88671875" style="1" customWidth="1"/>
    <col min="193" max="193" width="12.109375" style="1" customWidth="1"/>
    <col min="194" max="194" width="13.5546875" style="1" customWidth="1"/>
    <col min="195" max="195" width="9.6640625" style="1" bestFit="1" customWidth="1"/>
    <col min="196" max="197" width="19.6640625" style="1" customWidth="1"/>
    <col min="198" max="198" width="16.33203125" style="1" bestFit="1" customWidth="1"/>
    <col min="199" max="199" width="10.5546875" style="1" customWidth="1"/>
    <col min="200" max="200" width="9.6640625" style="1" bestFit="1" customWidth="1"/>
    <col min="201" max="201" width="10" style="1" bestFit="1" customWidth="1"/>
    <col min="202" max="202" width="9.33203125" style="1" bestFit="1" customWidth="1"/>
    <col min="203" max="203" width="13.88671875" style="1" customWidth="1"/>
    <col min="204" max="204" width="12" style="1" customWidth="1"/>
    <col min="205" max="205" width="10.33203125" style="1" customWidth="1"/>
    <col min="206" max="206" width="10.109375" style="1" customWidth="1"/>
    <col min="207" max="207" width="7.33203125" style="1" customWidth="1"/>
    <col min="208" max="208" width="8.5546875" style="1" customWidth="1"/>
    <col min="209" max="209" width="7" style="1" customWidth="1"/>
    <col min="210" max="210" width="6.6640625" style="1" customWidth="1"/>
    <col min="211" max="211" width="8.109375" style="1" customWidth="1"/>
    <col min="212" max="212" width="10" style="1" bestFit="1" customWidth="1"/>
    <col min="213" max="213" width="9.5546875" style="1" bestFit="1" customWidth="1"/>
    <col min="214" max="214" width="7.88671875" style="1" customWidth="1"/>
    <col min="215" max="215" width="8.33203125" style="1" customWidth="1"/>
    <col min="216" max="216" width="14.88671875" style="1" customWidth="1"/>
    <col min="217" max="217" width="12.109375" style="1" customWidth="1"/>
    <col min="218" max="218" width="13.5546875" style="1" customWidth="1"/>
    <col min="219" max="219" width="9.6640625" style="1" bestFit="1" customWidth="1"/>
    <col min="220" max="221" width="19.6640625" style="1" customWidth="1"/>
    <col min="222" max="222" width="12.33203125" style="1" customWidth="1"/>
    <col min="223" max="223" width="12.44140625" style="1" customWidth="1"/>
    <col min="224" max="224" width="11.33203125" style="1" customWidth="1"/>
    <col min="225" max="225" width="10" style="1" bestFit="1" customWidth="1"/>
    <col min="226" max="226" width="9.33203125" style="1" bestFit="1" customWidth="1"/>
    <col min="227" max="227" width="13.88671875" style="1" customWidth="1"/>
    <col min="228" max="228" width="12" style="1" customWidth="1"/>
    <col min="229" max="229" width="10.33203125" style="1" customWidth="1"/>
    <col min="230" max="230" width="10.109375" style="1" customWidth="1"/>
    <col min="231" max="231" width="7.33203125" style="1" customWidth="1"/>
    <col min="232" max="232" width="8.5546875" style="1" customWidth="1"/>
    <col min="233" max="233" width="7" style="1" customWidth="1"/>
    <col min="234" max="234" width="6.6640625" style="1" customWidth="1"/>
    <col min="235" max="235" width="8.109375" style="1" customWidth="1"/>
    <col min="236" max="236" width="10" style="1" bestFit="1" customWidth="1"/>
    <col min="237" max="237" width="9.5546875" style="1" bestFit="1" customWidth="1"/>
    <col min="238" max="238" width="7.88671875" style="1" customWidth="1"/>
    <col min="239" max="239" width="8.33203125" style="1" customWidth="1"/>
    <col min="240" max="240" width="14.88671875" style="1" customWidth="1"/>
    <col min="241" max="241" width="12.109375" style="1" customWidth="1"/>
    <col min="242" max="242" width="13.5546875" style="1" customWidth="1"/>
    <col min="243" max="243" width="9.6640625" style="1" bestFit="1" customWidth="1"/>
    <col min="244" max="245" width="19.6640625" style="1" customWidth="1"/>
    <col min="246" max="246" width="8.88671875" style="1"/>
    <col min="247" max="247" width="10" style="1" bestFit="1" customWidth="1"/>
    <col min="248" max="248" width="9.33203125" style="1" bestFit="1" customWidth="1"/>
    <col min="249" max="249" width="13.88671875" style="1" customWidth="1"/>
    <col min="250" max="250" width="12" style="1" customWidth="1"/>
    <col min="251" max="251" width="10.33203125" style="1" customWidth="1"/>
    <col min="252" max="252" width="10.109375" style="1" customWidth="1"/>
    <col min="253" max="253" width="7.33203125" style="1" customWidth="1"/>
    <col min="254" max="254" width="8.5546875" style="1" customWidth="1"/>
    <col min="255" max="255" width="7" style="1" customWidth="1"/>
    <col min="256" max="256" width="6.6640625" style="1" customWidth="1"/>
    <col min="257" max="257" width="8.109375" style="1" customWidth="1"/>
    <col min="258" max="258" width="10" style="1" bestFit="1" customWidth="1"/>
    <col min="259" max="259" width="9.5546875" style="1" bestFit="1" customWidth="1"/>
    <col min="260" max="260" width="7.88671875" style="1" customWidth="1"/>
    <col min="261" max="261" width="8.33203125" style="1" customWidth="1"/>
    <col min="262" max="262" width="14.88671875" style="1" customWidth="1"/>
    <col min="263" max="263" width="12.109375" style="1" customWidth="1"/>
    <col min="264" max="264" width="13.5546875" style="1" customWidth="1"/>
    <col min="265" max="265" width="9.6640625" style="1" bestFit="1" customWidth="1"/>
    <col min="266" max="267" width="19.6640625" style="1" customWidth="1"/>
    <col min="268" max="268" width="12.88671875" style="1" customWidth="1"/>
    <col min="269" max="269" width="10" style="1" bestFit="1" customWidth="1"/>
    <col min="270" max="270" width="9.33203125" style="1" bestFit="1" customWidth="1"/>
    <col min="271" max="271" width="13.88671875" style="1" customWidth="1"/>
    <col min="272" max="272" width="12" style="1" customWidth="1"/>
    <col min="273" max="273" width="10.33203125" style="1" customWidth="1"/>
    <col min="274" max="274" width="10.109375" style="1" customWidth="1"/>
    <col min="275" max="275" width="7.33203125" style="1" customWidth="1"/>
    <col min="276" max="276" width="8.5546875" style="1" customWidth="1"/>
    <col min="277" max="277" width="7" style="1" customWidth="1"/>
    <col min="278" max="278" width="6.6640625" style="1" customWidth="1"/>
    <col min="279" max="279" width="8.109375" style="1" customWidth="1"/>
    <col min="280" max="280" width="10" style="1" bestFit="1" customWidth="1"/>
    <col min="281" max="281" width="9.5546875" style="1" bestFit="1" customWidth="1"/>
    <col min="282" max="282" width="7.88671875" style="1" customWidth="1"/>
    <col min="283" max="283" width="8.33203125" style="1" customWidth="1"/>
    <col min="284" max="284" width="14.88671875" style="1" customWidth="1"/>
    <col min="285" max="285" width="12.109375" style="1" customWidth="1"/>
    <col min="286" max="286" width="13.5546875" style="1" customWidth="1"/>
    <col min="287" max="287" width="9.6640625" style="1" bestFit="1" customWidth="1"/>
    <col min="288" max="289" width="19.6640625" style="1" customWidth="1"/>
    <col min="290" max="290" width="13.44140625" style="1" customWidth="1"/>
    <col min="291" max="291" width="10" style="1" bestFit="1" customWidth="1"/>
    <col min="292" max="292" width="9.33203125" style="1" bestFit="1" customWidth="1"/>
    <col min="293" max="293" width="13.88671875" style="1" customWidth="1"/>
    <col min="294" max="294" width="12" style="1" customWidth="1"/>
    <col min="295" max="295" width="10.33203125" style="1" customWidth="1"/>
    <col min="296" max="296" width="10.109375" style="1" customWidth="1"/>
    <col min="297" max="297" width="7.33203125" style="1" customWidth="1"/>
    <col min="298" max="298" width="8.5546875" style="1" customWidth="1"/>
    <col min="299" max="299" width="7" style="1" customWidth="1"/>
    <col min="300" max="300" width="6.6640625" style="1" customWidth="1"/>
    <col min="301" max="301" width="8.109375" style="1" customWidth="1"/>
    <col min="302" max="302" width="10" style="1" bestFit="1" customWidth="1"/>
    <col min="303" max="303" width="9.5546875" style="1" bestFit="1" customWidth="1"/>
    <col min="304" max="304" width="7.88671875" style="1" customWidth="1"/>
    <col min="305" max="305" width="8.33203125" style="1" customWidth="1"/>
    <col min="306" max="306" width="14.88671875" style="1" customWidth="1"/>
    <col min="307" max="307" width="12.109375" style="1" customWidth="1"/>
    <col min="308" max="308" width="13.5546875" style="1" customWidth="1"/>
    <col min="309" max="309" width="9.6640625" style="1" bestFit="1" customWidth="1"/>
    <col min="310" max="311" width="19.6640625" style="1" customWidth="1"/>
    <col min="312" max="312" width="11.109375" style="1" customWidth="1"/>
    <col min="313" max="313" width="38.5546875" style="1" customWidth="1"/>
    <col min="314" max="314" width="13.88671875" style="1" customWidth="1"/>
    <col min="315" max="315" width="12" style="1" customWidth="1"/>
    <col min="316" max="316" width="10.33203125" style="1" customWidth="1"/>
    <col min="317" max="317" width="10.109375" style="1" customWidth="1"/>
    <col min="318" max="318" width="7.33203125" style="1" customWidth="1"/>
    <col min="319" max="319" width="8.5546875" style="1" customWidth="1"/>
    <col min="320" max="320" width="7" style="1" customWidth="1"/>
    <col min="321" max="321" width="6.6640625" style="1" customWidth="1"/>
    <col min="322" max="322" width="8.109375" style="1" customWidth="1"/>
    <col min="323" max="323" width="10" style="1" bestFit="1" customWidth="1"/>
    <col min="324" max="324" width="9.5546875" style="1" bestFit="1" customWidth="1"/>
    <col min="325" max="325" width="7.88671875" style="1" customWidth="1"/>
    <col min="326" max="326" width="8.33203125" style="1" customWidth="1"/>
    <col min="327" max="327" width="14.88671875" style="1" customWidth="1"/>
    <col min="328" max="328" width="12.109375" style="1" customWidth="1"/>
    <col min="329" max="329" width="13.5546875" style="1" customWidth="1"/>
    <col min="330" max="330" width="9.6640625" style="1" bestFit="1" customWidth="1"/>
    <col min="331" max="332" width="19.6640625" style="1" customWidth="1"/>
    <col min="333" max="333" width="8.88671875" style="1"/>
    <col min="334" max="334" width="10" style="1" bestFit="1" customWidth="1"/>
    <col min="335" max="335" width="9.33203125" style="1" bestFit="1" customWidth="1"/>
    <col min="336" max="336" width="13.88671875" style="1" customWidth="1"/>
    <col min="337" max="337" width="12" style="1" customWidth="1"/>
    <col min="338" max="338" width="10.33203125" style="1" customWidth="1"/>
    <col min="339" max="339" width="10.109375" style="1" customWidth="1"/>
    <col min="340" max="340" width="7.33203125" style="1" customWidth="1"/>
    <col min="341" max="341" width="8.5546875" style="1" customWidth="1"/>
    <col min="342" max="342" width="7" style="1" customWidth="1"/>
    <col min="343" max="343" width="6.6640625" style="1" customWidth="1"/>
    <col min="344" max="344" width="8.109375" style="1" customWidth="1"/>
    <col min="345" max="345" width="10" style="1" bestFit="1" customWidth="1"/>
    <col min="346" max="346" width="9.5546875" style="1" bestFit="1" customWidth="1"/>
    <col min="347" max="347" width="7.88671875" style="1" customWidth="1"/>
    <col min="348" max="348" width="8.33203125" style="1" customWidth="1"/>
    <col min="349" max="349" width="14.88671875" style="1" customWidth="1"/>
    <col min="350" max="350" width="12.109375" style="1" customWidth="1"/>
    <col min="351" max="351" width="13.5546875" style="1" customWidth="1"/>
    <col min="352" max="352" width="9.6640625" style="1" bestFit="1" customWidth="1"/>
    <col min="353" max="354" width="19.6640625" style="1" customWidth="1"/>
    <col min="355" max="355" width="8.88671875" style="1"/>
    <col min="356" max="356" width="10" style="1" bestFit="1" customWidth="1"/>
    <col min="357" max="357" width="9.33203125" style="1" bestFit="1" customWidth="1"/>
    <col min="358" max="358" width="13.88671875" style="1" customWidth="1"/>
    <col min="359" max="359" width="12" style="1" customWidth="1"/>
    <col min="360" max="360" width="10.33203125" style="1" customWidth="1"/>
    <col min="361" max="361" width="10.109375" style="1" customWidth="1"/>
    <col min="362" max="362" width="7.33203125" style="1" customWidth="1"/>
    <col min="363" max="363" width="8.5546875" style="1" customWidth="1"/>
    <col min="364" max="364" width="7" style="1" customWidth="1"/>
    <col min="365" max="365" width="6.6640625" style="1" customWidth="1"/>
    <col min="366" max="366" width="8.109375" style="1" customWidth="1"/>
    <col min="367" max="367" width="10" style="1" bestFit="1" customWidth="1"/>
    <col min="368" max="368" width="9.5546875" style="1" bestFit="1" customWidth="1"/>
    <col min="369" max="369" width="7.88671875" style="1" customWidth="1"/>
    <col min="370" max="370" width="8.33203125" style="1" customWidth="1"/>
    <col min="371" max="371" width="14.88671875" style="1" customWidth="1"/>
    <col min="372" max="372" width="12.109375" style="1" customWidth="1"/>
    <col min="373" max="373" width="13.5546875" style="1" customWidth="1"/>
    <col min="374" max="374" width="9.6640625" style="1" bestFit="1" customWidth="1"/>
    <col min="375" max="376" width="19.6640625" style="1" customWidth="1"/>
    <col min="377" max="377" width="8.88671875" style="1"/>
    <col min="378" max="378" width="10" style="1" bestFit="1" customWidth="1"/>
    <col min="379" max="379" width="9.33203125" style="1" bestFit="1" customWidth="1"/>
    <col min="380" max="380" width="13.88671875" style="1" customWidth="1"/>
    <col min="381" max="381" width="12" style="1" customWidth="1"/>
    <col min="382" max="382" width="10.33203125" style="1" customWidth="1"/>
    <col min="383" max="383" width="10.109375" style="1" customWidth="1"/>
    <col min="384" max="384" width="7.33203125" style="1" customWidth="1"/>
    <col min="385" max="385" width="8.5546875" style="1" customWidth="1"/>
    <col min="386" max="386" width="7" style="1" customWidth="1"/>
    <col min="387" max="387" width="6.6640625" style="1" customWidth="1"/>
    <col min="388" max="388" width="8.109375" style="1" customWidth="1"/>
    <col min="389" max="389" width="10" style="1" bestFit="1" customWidth="1"/>
    <col min="390" max="390" width="9.5546875" style="1" bestFit="1" customWidth="1"/>
    <col min="391" max="391" width="7.88671875" style="1" customWidth="1"/>
    <col min="392" max="392" width="8.33203125" style="1" customWidth="1"/>
    <col min="393" max="393" width="14.88671875" style="1" customWidth="1"/>
    <col min="394" max="394" width="12.109375" style="1" customWidth="1"/>
    <col min="395" max="395" width="13.5546875" style="1" customWidth="1"/>
    <col min="396" max="396" width="9.6640625" style="1" bestFit="1" customWidth="1"/>
    <col min="397" max="398" width="19.6640625" style="1" customWidth="1"/>
    <col min="399" max="399" width="12" style="1" customWidth="1"/>
    <col min="400" max="400" width="10" style="1" bestFit="1" customWidth="1"/>
    <col min="401" max="401" width="9.33203125" style="1" bestFit="1" customWidth="1"/>
    <col min="402" max="402" width="13.88671875" style="1" customWidth="1"/>
    <col min="403" max="403" width="12" style="1" customWidth="1"/>
    <col min="404" max="404" width="10.33203125" style="1" customWidth="1"/>
    <col min="405" max="405" width="10.109375" style="1" customWidth="1"/>
    <col min="406" max="406" width="7.33203125" style="1" customWidth="1"/>
    <col min="407" max="407" width="8.5546875" style="1" customWidth="1"/>
    <col min="408" max="408" width="7" style="1" customWidth="1"/>
    <col min="409" max="409" width="6.6640625" style="1" customWidth="1"/>
    <col min="410" max="410" width="8.109375" style="1" customWidth="1"/>
    <col min="411" max="411" width="10" style="1" bestFit="1" customWidth="1"/>
    <col min="412" max="412" width="9.5546875" style="1" bestFit="1" customWidth="1"/>
    <col min="413" max="413" width="7.88671875" style="1" customWidth="1"/>
    <col min="414" max="414" width="8.33203125" style="1" customWidth="1"/>
    <col min="415" max="415" width="14.88671875" style="1" customWidth="1"/>
    <col min="416" max="416" width="12.109375" style="1" customWidth="1"/>
    <col min="417" max="417" width="13.5546875" style="1" customWidth="1"/>
    <col min="418" max="418" width="9.6640625" style="1" bestFit="1" customWidth="1"/>
    <col min="419" max="420" width="19.6640625" style="1" customWidth="1"/>
    <col min="421" max="421" width="12" style="1" customWidth="1"/>
    <col min="422" max="422" width="10" style="1" bestFit="1" customWidth="1"/>
    <col min="423" max="423" width="9.33203125" style="1" bestFit="1" customWidth="1"/>
    <col min="424" max="424" width="13.88671875" style="1" customWidth="1"/>
    <col min="425" max="425" width="12" style="1" customWidth="1"/>
    <col min="426" max="426" width="10.33203125" style="1" customWidth="1"/>
    <col min="427" max="427" width="10.109375" style="1" customWidth="1"/>
    <col min="428" max="428" width="7.33203125" style="1" customWidth="1"/>
    <col min="429" max="429" width="8.5546875" style="1" customWidth="1"/>
    <col min="430" max="430" width="7" style="1" customWidth="1"/>
    <col min="431" max="431" width="6.6640625" style="1" customWidth="1"/>
    <col min="432" max="432" width="8.109375" style="1" customWidth="1"/>
    <col min="433" max="433" width="10" style="1" bestFit="1" customWidth="1"/>
    <col min="434" max="434" width="9.5546875" style="1" bestFit="1" customWidth="1"/>
    <col min="435" max="435" width="7.88671875" style="1" customWidth="1"/>
    <col min="436" max="436" width="8.33203125" style="1" customWidth="1"/>
    <col min="437" max="437" width="14.88671875" style="1" customWidth="1"/>
    <col min="438" max="438" width="12.109375" style="1" customWidth="1"/>
    <col min="439" max="439" width="13.5546875" style="1" customWidth="1"/>
    <col min="440" max="440" width="9.6640625" style="1" bestFit="1" customWidth="1"/>
    <col min="441" max="442" width="19.6640625" style="1" customWidth="1"/>
    <col min="443" max="443" width="97.109375" style="1" customWidth="1"/>
    <col min="444" max="456" width="8.88671875" style="1"/>
    <col min="457" max="457" width="15.44140625" style="1" customWidth="1"/>
    <col min="458" max="16384" width="8.88671875" style="1"/>
  </cols>
  <sheetData>
    <row r="1" spans="1:315" s="123" customFormat="1" x14ac:dyDescent="0.3">
      <c r="A1" s="153" t="s">
        <v>2111</v>
      </c>
      <c r="B1" s="153" t="s">
        <v>2112</v>
      </c>
      <c r="C1" s="164" t="s">
        <v>3395</v>
      </c>
      <c r="D1" s="164" t="s">
        <v>3399</v>
      </c>
      <c r="E1" s="153" t="s">
        <v>2113</v>
      </c>
      <c r="F1" s="153" t="s">
        <v>2114</v>
      </c>
      <c r="G1" s="153" t="s">
        <v>2426</v>
      </c>
      <c r="H1" s="153" t="s">
        <v>2427</v>
      </c>
      <c r="I1" s="153" t="s">
        <v>2428</v>
      </c>
      <c r="J1" s="153" t="s">
        <v>2429</v>
      </c>
      <c r="K1" s="153" t="s">
        <v>2430</v>
      </c>
      <c r="L1" s="153" t="s">
        <v>2431</v>
      </c>
      <c r="M1" s="153" t="s">
        <v>2432</v>
      </c>
      <c r="N1" s="153" t="s">
        <v>2433</v>
      </c>
      <c r="O1" s="153" t="s">
        <v>2434</v>
      </c>
      <c r="P1" s="153" t="s">
        <v>2435</v>
      </c>
      <c r="Q1" s="153" t="s">
        <v>2436</v>
      </c>
      <c r="R1" s="153" t="s">
        <v>2437</v>
      </c>
      <c r="S1" s="153" t="s">
        <v>2438</v>
      </c>
      <c r="T1" s="153" t="s">
        <v>2439</v>
      </c>
      <c r="U1" s="153" t="s">
        <v>2440</v>
      </c>
      <c r="V1" s="153" t="s">
        <v>2441</v>
      </c>
      <c r="W1" s="153" t="s">
        <v>2442</v>
      </c>
      <c r="X1" s="153" t="s">
        <v>2443</v>
      </c>
      <c r="Y1" s="153" t="s">
        <v>2444</v>
      </c>
      <c r="Z1" s="153" t="s">
        <v>2445</v>
      </c>
      <c r="AA1" s="153" t="s">
        <v>2446</v>
      </c>
      <c r="AB1" s="153" t="s">
        <v>2447</v>
      </c>
      <c r="AC1" s="153" t="s">
        <v>2448</v>
      </c>
      <c r="AD1" s="153" t="s">
        <v>2449</v>
      </c>
      <c r="AE1" s="153" t="s">
        <v>2450</v>
      </c>
      <c r="AF1" s="153" t="s">
        <v>2451</v>
      </c>
      <c r="AG1" s="153" t="s">
        <v>2452</v>
      </c>
      <c r="AH1" s="153" t="s">
        <v>2453</v>
      </c>
      <c r="AI1" s="153" t="s">
        <v>2454</v>
      </c>
      <c r="AJ1" s="153" t="s">
        <v>2455</v>
      </c>
      <c r="AK1" s="153" t="s">
        <v>2456</v>
      </c>
      <c r="AL1" s="153" t="s">
        <v>2457</v>
      </c>
      <c r="AM1" s="153" t="s">
        <v>2458</v>
      </c>
      <c r="AN1" s="153" t="s">
        <v>2459</v>
      </c>
      <c r="AO1" s="153" t="s">
        <v>2460</v>
      </c>
      <c r="AP1" s="153" t="s">
        <v>2461</v>
      </c>
      <c r="AQ1" s="153" t="s">
        <v>2462</v>
      </c>
      <c r="AR1" s="153" t="s">
        <v>2463</v>
      </c>
      <c r="AS1" s="153" t="s">
        <v>2464</v>
      </c>
      <c r="AT1" s="153" t="s">
        <v>2465</v>
      </c>
      <c r="AU1" s="153" t="s">
        <v>2466</v>
      </c>
      <c r="AV1" s="153" t="s">
        <v>2467</v>
      </c>
      <c r="AW1" s="153" t="s">
        <v>2468</v>
      </c>
      <c r="AX1" s="153" t="s">
        <v>2469</v>
      </c>
      <c r="AY1" s="153" t="s">
        <v>2470</v>
      </c>
      <c r="AZ1" s="153" t="s">
        <v>2471</v>
      </c>
      <c r="BA1" s="153" t="s">
        <v>2472</v>
      </c>
      <c r="BB1" s="153" t="s">
        <v>2473</v>
      </c>
      <c r="BC1" s="153" t="s">
        <v>2474</v>
      </c>
      <c r="BD1" s="153" t="s">
        <v>2475</v>
      </c>
      <c r="BE1" s="153" t="s">
        <v>2476</v>
      </c>
      <c r="BF1" s="153" t="s">
        <v>2477</v>
      </c>
      <c r="BG1" s="153" t="s">
        <v>2478</v>
      </c>
      <c r="BH1" s="153" t="s">
        <v>2479</v>
      </c>
      <c r="BI1" s="153" t="s">
        <v>2480</v>
      </c>
      <c r="BJ1" s="153" t="s">
        <v>2481</v>
      </c>
      <c r="BK1" s="153" t="s">
        <v>2482</v>
      </c>
      <c r="BL1" s="153" t="s">
        <v>2483</v>
      </c>
      <c r="BM1" s="153" t="s">
        <v>2484</v>
      </c>
      <c r="BN1" s="153" t="s">
        <v>2485</v>
      </c>
      <c r="BO1" s="153" t="s">
        <v>2486</v>
      </c>
      <c r="BP1" s="153" t="s">
        <v>2487</v>
      </c>
      <c r="BQ1" s="153" t="s">
        <v>2488</v>
      </c>
      <c r="BR1" s="153" t="s">
        <v>2489</v>
      </c>
      <c r="BS1" s="153" t="s">
        <v>2490</v>
      </c>
      <c r="BT1" s="153" t="s">
        <v>2491</v>
      </c>
      <c r="BU1" s="153" t="s">
        <v>2492</v>
      </c>
      <c r="BV1" s="153" t="s">
        <v>2493</v>
      </c>
      <c r="BW1" s="153" t="s">
        <v>2494</v>
      </c>
      <c r="BX1" s="153" t="s">
        <v>2495</v>
      </c>
      <c r="BY1" s="153" t="s">
        <v>2496</v>
      </c>
      <c r="BZ1" s="153" t="s">
        <v>2497</v>
      </c>
      <c r="CA1" s="153" t="s">
        <v>2498</v>
      </c>
      <c r="CB1" s="153" t="s">
        <v>2499</v>
      </c>
      <c r="CC1" s="153" t="s">
        <v>2500</v>
      </c>
      <c r="CD1" s="153" t="s">
        <v>2501</v>
      </c>
      <c r="CE1" s="153" t="s">
        <v>2502</v>
      </c>
      <c r="CF1" s="153" t="s">
        <v>2503</v>
      </c>
      <c r="CG1" s="153" t="s">
        <v>2504</v>
      </c>
      <c r="CH1" s="153" t="s">
        <v>2505</v>
      </c>
      <c r="CI1" s="153" t="s">
        <v>2506</v>
      </c>
      <c r="CJ1" s="153" t="s">
        <v>2507</v>
      </c>
      <c r="CK1" s="153" t="s">
        <v>2508</v>
      </c>
      <c r="CL1" s="153" t="s">
        <v>2509</v>
      </c>
      <c r="CM1" s="153" t="s">
        <v>2510</v>
      </c>
      <c r="CN1" s="153" t="s">
        <v>2511</v>
      </c>
      <c r="CO1" s="153" t="s">
        <v>2512</v>
      </c>
      <c r="CP1" s="153" t="s">
        <v>2513</v>
      </c>
      <c r="CQ1" s="153" t="s">
        <v>2514</v>
      </c>
      <c r="CR1" s="153" t="s">
        <v>2515</v>
      </c>
      <c r="CS1" s="153" t="s">
        <v>2516</v>
      </c>
      <c r="CT1" s="153" t="s">
        <v>2517</v>
      </c>
      <c r="CU1" s="153" t="s">
        <v>2518</v>
      </c>
      <c r="CV1" s="153" t="s">
        <v>2519</v>
      </c>
      <c r="CW1" s="153" t="s">
        <v>2520</v>
      </c>
      <c r="CX1" s="153" t="s">
        <v>2521</v>
      </c>
      <c r="CY1" s="153" t="s">
        <v>2522</v>
      </c>
      <c r="CZ1" s="153" t="s">
        <v>2523</v>
      </c>
      <c r="DA1" s="153" t="s">
        <v>2524</v>
      </c>
      <c r="DB1" s="153" t="s">
        <v>2525</v>
      </c>
      <c r="DC1" s="153" t="s">
        <v>2526</v>
      </c>
      <c r="DD1" s="153" t="s">
        <v>2527</v>
      </c>
      <c r="DE1" s="153" t="s">
        <v>2528</v>
      </c>
      <c r="DF1" s="153" t="s">
        <v>2529</v>
      </c>
      <c r="DG1" s="153" t="s">
        <v>2530</v>
      </c>
      <c r="DH1" s="153" t="s">
        <v>2531</v>
      </c>
      <c r="DI1" s="153" t="s">
        <v>2532</v>
      </c>
      <c r="DJ1" s="153" t="s">
        <v>2533</v>
      </c>
      <c r="DK1" s="153" t="s">
        <v>2534</v>
      </c>
      <c r="DL1" s="153" t="s">
        <v>2535</v>
      </c>
      <c r="DM1" s="153" t="s">
        <v>2536</v>
      </c>
      <c r="DN1" s="153" t="s">
        <v>2537</v>
      </c>
      <c r="DO1" s="153" t="s">
        <v>2538</v>
      </c>
      <c r="DP1" s="153" t="s">
        <v>2539</v>
      </c>
      <c r="DQ1" s="153" t="s">
        <v>2540</v>
      </c>
      <c r="DR1" s="153" t="s">
        <v>2541</v>
      </c>
      <c r="DS1" s="153" t="s">
        <v>2542</v>
      </c>
      <c r="DT1" s="153" t="s">
        <v>2543</v>
      </c>
      <c r="DU1" s="153" t="s">
        <v>2544</v>
      </c>
      <c r="DV1" s="153" t="s">
        <v>2545</v>
      </c>
      <c r="DW1" s="153" t="s">
        <v>2546</v>
      </c>
      <c r="DX1" s="153" t="s">
        <v>2547</v>
      </c>
      <c r="DY1" s="153" t="s">
        <v>2548</v>
      </c>
      <c r="DZ1" s="153" t="s">
        <v>2549</v>
      </c>
      <c r="EA1" s="153" t="s">
        <v>2550</v>
      </c>
      <c r="EB1" s="153" t="s">
        <v>2551</v>
      </c>
      <c r="EC1" s="153" t="s">
        <v>2552</v>
      </c>
      <c r="ED1" s="153" t="s">
        <v>2553</v>
      </c>
      <c r="EE1" s="153" t="s">
        <v>2554</v>
      </c>
      <c r="EF1" s="153" t="s">
        <v>2555</v>
      </c>
      <c r="EG1" s="153" t="s">
        <v>2556</v>
      </c>
      <c r="EH1" s="153" t="s">
        <v>2557</v>
      </c>
      <c r="EI1" s="153" t="s">
        <v>2558</v>
      </c>
      <c r="EJ1" s="153" t="s">
        <v>2559</v>
      </c>
      <c r="EK1" s="153" t="s">
        <v>2560</v>
      </c>
      <c r="EL1" s="153" t="s">
        <v>2561</v>
      </c>
      <c r="EM1" s="153" t="s">
        <v>2562</v>
      </c>
      <c r="EN1" s="153" t="s">
        <v>2563</v>
      </c>
      <c r="EO1" s="153" t="s">
        <v>2564</v>
      </c>
      <c r="EP1" s="153" t="s">
        <v>2565</v>
      </c>
      <c r="EQ1" s="153" t="s">
        <v>2566</v>
      </c>
      <c r="ER1" s="153" t="s">
        <v>2567</v>
      </c>
      <c r="ES1" s="153" t="s">
        <v>2568</v>
      </c>
      <c r="ET1" s="153" t="s">
        <v>2569</v>
      </c>
      <c r="EU1" s="153" t="s">
        <v>2570</v>
      </c>
      <c r="EV1" s="153" t="s">
        <v>2571</v>
      </c>
      <c r="EW1" s="153" t="s">
        <v>2572</v>
      </c>
      <c r="EX1" s="153" t="s">
        <v>2573</v>
      </c>
      <c r="EY1" s="153" t="s">
        <v>2574</v>
      </c>
      <c r="EZ1" s="153" t="s">
        <v>2575</v>
      </c>
      <c r="FA1" s="153" t="s">
        <v>2576</v>
      </c>
      <c r="FB1" s="153" t="s">
        <v>2577</v>
      </c>
      <c r="FC1" s="153" t="s">
        <v>2578</v>
      </c>
      <c r="FD1" s="153" t="s">
        <v>2579</v>
      </c>
      <c r="FE1" s="153" t="s">
        <v>2580</v>
      </c>
      <c r="FF1" s="153" t="s">
        <v>2581</v>
      </c>
      <c r="FG1" s="153" t="s">
        <v>2582</v>
      </c>
      <c r="FH1" s="153" t="s">
        <v>2583</v>
      </c>
      <c r="FI1" s="153" t="s">
        <v>2584</v>
      </c>
      <c r="FJ1" s="153" t="s">
        <v>2585</v>
      </c>
      <c r="FK1" s="153" t="s">
        <v>2586</v>
      </c>
      <c r="FL1" s="153" t="s">
        <v>2587</v>
      </c>
      <c r="FM1" s="153" t="s">
        <v>2588</v>
      </c>
      <c r="FN1" s="153" t="s">
        <v>2589</v>
      </c>
      <c r="FO1" s="153" t="s">
        <v>2590</v>
      </c>
      <c r="FP1" s="153" t="s">
        <v>2591</v>
      </c>
      <c r="FQ1" s="153" t="s">
        <v>2592</v>
      </c>
      <c r="FR1" s="153" t="s">
        <v>2593</v>
      </c>
      <c r="FS1" s="153" t="s">
        <v>2594</v>
      </c>
      <c r="FT1" s="153" t="s">
        <v>2595</v>
      </c>
      <c r="FU1" s="153" t="s">
        <v>2596</v>
      </c>
      <c r="FV1" s="153" t="s">
        <v>2597</v>
      </c>
      <c r="FW1" s="153" t="s">
        <v>2598</v>
      </c>
      <c r="FX1" s="153" t="s">
        <v>2599</v>
      </c>
      <c r="FY1" s="153" t="s">
        <v>2600</v>
      </c>
      <c r="FZ1" s="153" t="s">
        <v>2601</v>
      </c>
      <c r="GA1" s="153" t="s">
        <v>2602</v>
      </c>
      <c r="GB1" s="153" t="s">
        <v>2603</v>
      </c>
      <c r="GC1" s="153" t="s">
        <v>2604</v>
      </c>
      <c r="GD1" s="153" t="s">
        <v>2605</v>
      </c>
      <c r="GE1" s="153" t="s">
        <v>2606</v>
      </c>
      <c r="GF1" s="153" t="s">
        <v>2607</v>
      </c>
      <c r="GG1" s="153" t="s">
        <v>2608</v>
      </c>
      <c r="GH1" s="153" t="s">
        <v>2609</v>
      </c>
      <c r="GI1" s="153" t="s">
        <v>2610</v>
      </c>
      <c r="GJ1" s="153" t="s">
        <v>2611</v>
      </c>
      <c r="GK1" s="153" t="s">
        <v>2612</v>
      </c>
      <c r="GL1" s="153" t="s">
        <v>2613</v>
      </c>
      <c r="GM1" s="153" t="s">
        <v>2614</v>
      </c>
      <c r="GN1" s="153" t="s">
        <v>2615</v>
      </c>
      <c r="GO1" s="153" t="s">
        <v>2616</v>
      </c>
      <c r="GP1" s="153" t="s">
        <v>2617</v>
      </c>
      <c r="GQ1" s="153" t="s">
        <v>2618</v>
      </c>
      <c r="GR1" s="153" t="s">
        <v>2619</v>
      </c>
      <c r="GS1" s="153" t="s">
        <v>2620</v>
      </c>
      <c r="GT1" s="153" t="s">
        <v>2621</v>
      </c>
      <c r="GU1" s="153" t="s">
        <v>2622</v>
      </c>
      <c r="GV1" s="153" t="s">
        <v>2623</v>
      </c>
      <c r="GW1" s="153" t="s">
        <v>2624</v>
      </c>
      <c r="GX1" s="153" t="s">
        <v>2625</v>
      </c>
      <c r="GY1" s="153" t="s">
        <v>2626</v>
      </c>
      <c r="GZ1" s="153" t="s">
        <v>2627</v>
      </c>
      <c r="HA1" s="153" t="s">
        <v>2628</v>
      </c>
      <c r="HB1" s="153" t="s">
        <v>2629</v>
      </c>
      <c r="HC1" s="153" t="s">
        <v>2630</v>
      </c>
      <c r="HD1" s="153" t="s">
        <v>2631</v>
      </c>
      <c r="HE1" s="153" t="s">
        <v>2632</v>
      </c>
      <c r="HF1" s="153" t="s">
        <v>2633</v>
      </c>
      <c r="HG1" s="153" t="s">
        <v>2634</v>
      </c>
      <c r="HH1" s="153" t="s">
        <v>2635</v>
      </c>
      <c r="HI1" s="153" t="s">
        <v>2636</v>
      </c>
      <c r="HJ1" s="153" t="s">
        <v>2637</v>
      </c>
      <c r="HK1" s="153" t="s">
        <v>2638</v>
      </c>
      <c r="HL1" s="153" t="s">
        <v>2639</v>
      </c>
      <c r="HM1" s="153" t="s">
        <v>2640</v>
      </c>
      <c r="HN1" s="153" t="s">
        <v>2641</v>
      </c>
      <c r="HO1" s="153" t="s">
        <v>2642</v>
      </c>
      <c r="HP1" s="153" t="s">
        <v>2643</v>
      </c>
      <c r="HQ1" s="153" t="s">
        <v>2644</v>
      </c>
      <c r="HR1" s="153" t="s">
        <v>2645</v>
      </c>
      <c r="HS1" s="153" t="s">
        <v>2646</v>
      </c>
      <c r="HT1" s="153" t="s">
        <v>2647</v>
      </c>
      <c r="HU1" s="153" t="s">
        <v>2648</v>
      </c>
      <c r="HV1" s="153" t="s">
        <v>2649</v>
      </c>
      <c r="HW1" s="153" t="s">
        <v>2650</v>
      </c>
      <c r="HX1" s="153" t="s">
        <v>2651</v>
      </c>
      <c r="HY1" s="153" t="s">
        <v>2652</v>
      </c>
      <c r="HZ1" s="153" t="s">
        <v>2653</v>
      </c>
      <c r="IA1" s="153" t="s">
        <v>2654</v>
      </c>
      <c r="IB1" s="153" t="s">
        <v>2655</v>
      </c>
      <c r="IC1" s="153" t="s">
        <v>2656</v>
      </c>
      <c r="ID1" s="153" t="s">
        <v>2657</v>
      </c>
      <c r="IE1" s="153" t="s">
        <v>2658</v>
      </c>
      <c r="IF1" s="153" t="s">
        <v>2659</v>
      </c>
      <c r="IG1" s="153" t="s">
        <v>2660</v>
      </c>
      <c r="IH1" s="153" t="s">
        <v>2661</v>
      </c>
      <c r="II1" s="153" t="s">
        <v>2662</v>
      </c>
      <c r="IJ1" s="153" t="s">
        <v>2663</v>
      </c>
      <c r="IK1" s="153" t="s">
        <v>2664</v>
      </c>
      <c r="IL1" s="153" t="s">
        <v>2665</v>
      </c>
      <c r="IM1" s="153" t="s">
        <v>2666</v>
      </c>
      <c r="IN1" s="153" t="s">
        <v>2667</v>
      </c>
      <c r="IO1" s="153" t="s">
        <v>2668</v>
      </c>
      <c r="IP1" s="153" t="s">
        <v>2669</v>
      </c>
      <c r="IQ1" s="153" t="s">
        <v>2670</v>
      </c>
      <c r="IR1" s="153" t="s">
        <v>2671</v>
      </c>
      <c r="IS1" s="153" t="s">
        <v>2672</v>
      </c>
      <c r="IT1" s="153" t="s">
        <v>2673</v>
      </c>
      <c r="IU1" s="153" t="s">
        <v>2674</v>
      </c>
      <c r="IV1" s="153" t="s">
        <v>2675</v>
      </c>
      <c r="IW1" s="153" t="s">
        <v>2676</v>
      </c>
      <c r="IX1" s="153" t="s">
        <v>2677</v>
      </c>
      <c r="IY1" s="153" t="s">
        <v>2678</v>
      </c>
      <c r="IZ1" s="153" t="s">
        <v>2679</v>
      </c>
      <c r="JA1" s="153" t="s">
        <v>2680</v>
      </c>
      <c r="JB1" s="153" t="s">
        <v>2681</v>
      </c>
      <c r="JC1" s="153" t="s">
        <v>2682</v>
      </c>
      <c r="JD1" s="153" t="s">
        <v>2683</v>
      </c>
      <c r="JE1" s="153" t="s">
        <v>2684</v>
      </c>
      <c r="JF1" s="153" t="s">
        <v>2685</v>
      </c>
      <c r="JG1" s="153" t="s">
        <v>2686</v>
      </c>
      <c r="JH1" s="153" t="s">
        <v>2687</v>
      </c>
      <c r="JI1" s="153" t="s">
        <v>2688</v>
      </c>
      <c r="JJ1" s="153" t="s">
        <v>2689</v>
      </c>
      <c r="JK1" s="153" t="s">
        <v>2690</v>
      </c>
      <c r="JL1" s="153" t="s">
        <v>2691</v>
      </c>
      <c r="JM1" s="153" t="s">
        <v>2692</v>
      </c>
      <c r="JN1" s="153" t="s">
        <v>2693</v>
      </c>
      <c r="JO1" s="153" t="s">
        <v>2694</v>
      </c>
      <c r="JP1" s="153" t="s">
        <v>2695</v>
      </c>
      <c r="JQ1" s="153" t="s">
        <v>2696</v>
      </c>
      <c r="JR1" s="153" t="s">
        <v>2697</v>
      </c>
      <c r="JS1" s="153" t="s">
        <v>2698</v>
      </c>
      <c r="JT1" s="153" t="s">
        <v>2699</v>
      </c>
      <c r="JU1" s="153" t="s">
        <v>2700</v>
      </c>
      <c r="JV1" s="153" t="s">
        <v>2701</v>
      </c>
      <c r="JW1" s="153" t="s">
        <v>2702</v>
      </c>
      <c r="JX1" s="153" t="s">
        <v>2703</v>
      </c>
      <c r="JY1" s="153" t="s">
        <v>2704</v>
      </c>
      <c r="JZ1" s="153" t="s">
        <v>2705</v>
      </c>
      <c r="KA1" s="153" t="s">
        <v>2706</v>
      </c>
      <c r="KB1" s="153" t="s">
        <v>2707</v>
      </c>
      <c r="KC1" s="153" t="s">
        <v>2708</v>
      </c>
      <c r="KD1" s="153" t="s">
        <v>2709</v>
      </c>
      <c r="KE1" s="153" t="s">
        <v>2710</v>
      </c>
      <c r="KF1" s="153" t="s">
        <v>2711</v>
      </c>
      <c r="KG1" s="153" t="s">
        <v>2712</v>
      </c>
      <c r="KH1" s="153" t="s">
        <v>2713</v>
      </c>
      <c r="KI1" s="153" t="s">
        <v>2714</v>
      </c>
      <c r="KJ1" s="153" t="s">
        <v>2715</v>
      </c>
      <c r="KK1" s="153" t="s">
        <v>2716</v>
      </c>
      <c r="KL1" s="153" t="s">
        <v>2717</v>
      </c>
      <c r="KM1" s="153" t="s">
        <v>2718</v>
      </c>
      <c r="KN1" s="153" t="s">
        <v>2719</v>
      </c>
      <c r="KO1" s="153" t="s">
        <v>2720</v>
      </c>
      <c r="KP1" s="153" t="s">
        <v>2721</v>
      </c>
      <c r="KQ1" s="153" t="s">
        <v>2722</v>
      </c>
      <c r="KR1" s="153" t="s">
        <v>2723</v>
      </c>
      <c r="KS1" s="153" t="s">
        <v>2724</v>
      </c>
      <c r="KT1" s="153" t="s">
        <v>2725</v>
      </c>
      <c r="KU1" s="153" t="s">
        <v>2726</v>
      </c>
      <c r="KV1" s="153" t="s">
        <v>2727</v>
      </c>
      <c r="KW1" s="153" t="s">
        <v>2728</v>
      </c>
      <c r="KX1" s="153" t="s">
        <v>2729</v>
      </c>
      <c r="KY1" s="153" t="s">
        <v>2730</v>
      </c>
      <c r="KZ1" s="153" t="s">
        <v>2731</v>
      </c>
      <c r="LA1" s="153" t="s">
        <v>2732</v>
      </c>
    </row>
    <row r="2" spans="1:315" x14ac:dyDescent="0.3">
      <c r="A2" s="62" t="s">
        <v>0</v>
      </c>
      <c r="B2" s="62" t="s">
        <v>2074</v>
      </c>
      <c r="C2" s="165" t="s">
        <v>3396</v>
      </c>
      <c r="D2" s="165"/>
      <c r="E2" s="62" t="s">
        <v>2733</v>
      </c>
      <c r="F2" s="62" t="s">
        <v>59</v>
      </c>
      <c r="G2" s="62" t="s">
        <v>102</v>
      </c>
      <c r="H2" s="62"/>
      <c r="I2" s="62" t="s">
        <v>39</v>
      </c>
      <c r="J2" s="62" t="b">
        <v>0</v>
      </c>
      <c r="K2" s="62" t="b">
        <v>0</v>
      </c>
      <c r="L2" s="62" t="b">
        <v>0</v>
      </c>
      <c r="M2" s="62" t="b">
        <v>0</v>
      </c>
      <c r="N2" s="62" t="b">
        <v>0</v>
      </c>
      <c r="O2" s="62" t="b">
        <v>0</v>
      </c>
      <c r="P2" s="62" t="b">
        <v>0</v>
      </c>
      <c r="Q2" s="62" t="b">
        <v>1</v>
      </c>
      <c r="R2" s="62" t="b">
        <v>1</v>
      </c>
      <c r="S2" s="62" t="b">
        <v>1</v>
      </c>
      <c r="T2" s="62" t="b">
        <v>1</v>
      </c>
      <c r="U2" s="62" t="b">
        <v>0</v>
      </c>
      <c r="V2" s="62" t="b">
        <v>0</v>
      </c>
      <c r="W2" s="62" t="b">
        <v>0</v>
      </c>
      <c r="X2" s="62" t="b">
        <v>0</v>
      </c>
      <c r="Y2" s="62" t="b">
        <v>0</v>
      </c>
      <c r="Z2" s="62" t="b">
        <v>0</v>
      </c>
      <c r="AA2" s="62" t="s">
        <v>4</v>
      </c>
      <c r="AB2" s="62" t="s">
        <v>48</v>
      </c>
      <c r="AC2" s="62"/>
      <c r="AD2" s="154" t="s">
        <v>49</v>
      </c>
      <c r="AE2" s="154"/>
      <c r="AF2" s="62" t="s">
        <v>64</v>
      </c>
      <c r="AG2" s="62" t="b">
        <v>1</v>
      </c>
      <c r="AH2" s="62" t="b">
        <v>1</v>
      </c>
      <c r="AI2" s="62" t="b">
        <v>1</v>
      </c>
      <c r="AJ2" s="62" t="b">
        <v>1</v>
      </c>
      <c r="AK2" s="62" t="b">
        <v>0</v>
      </c>
      <c r="AL2" s="62"/>
      <c r="AM2" s="62" t="s">
        <v>29</v>
      </c>
      <c r="AN2" s="62" t="s">
        <v>29</v>
      </c>
      <c r="AO2" s="62" t="s">
        <v>42</v>
      </c>
      <c r="AP2" s="62" t="s">
        <v>42</v>
      </c>
      <c r="AQ2" s="62" t="s">
        <v>30</v>
      </c>
      <c r="AR2" s="62" t="b">
        <v>0</v>
      </c>
      <c r="AS2" s="62" t="b">
        <v>0</v>
      </c>
      <c r="AT2" s="62" t="b">
        <v>1</v>
      </c>
      <c r="AU2" s="62" t="b">
        <v>0</v>
      </c>
      <c r="AV2" s="62" t="b">
        <v>0</v>
      </c>
      <c r="AW2" s="62"/>
      <c r="AX2" s="62" t="s">
        <v>22</v>
      </c>
      <c r="AY2" s="62" t="b">
        <v>1</v>
      </c>
      <c r="AZ2" s="62" t="b">
        <v>0</v>
      </c>
      <c r="BA2" s="62" t="b">
        <v>0</v>
      </c>
      <c r="BB2" s="62" t="b">
        <v>0</v>
      </c>
      <c r="BC2" s="62" t="b">
        <v>0</v>
      </c>
      <c r="BD2" s="62" t="b">
        <v>0</v>
      </c>
      <c r="BE2" s="62" t="b">
        <v>0</v>
      </c>
      <c r="BF2" s="62" t="b">
        <v>0</v>
      </c>
      <c r="BG2" s="62"/>
      <c r="BH2" s="62" t="s">
        <v>61</v>
      </c>
      <c r="BI2" s="62" t="b">
        <v>1</v>
      </c>
      <c r="BJ2" s="62" t="b">
        <v>0</v>
      </c>
      <c r="BK2" s="62" t="b">
        <v>0</v>
      </c>
      <c r="BL2" s="62" t="b">
        <v>0</v>
      </c>
      <c r="BM2" s="62" t="b">
        <v>0</v>
      </c>
      <c r="BN2" s="62" t="b">
        <v>0</v>
      </c>
      <c r="BO2" s="62"/>
      <c r="BP2" s="62">
        <v>3</v>
      </c>
      <c r="BQ2" s="62" t="s">
        <v>11</v>
      </c>
      <c r="BR2" s="62" t="s">
        <v>55</v>
      </c>
      <c r="BS2" s="62"/>
      <c r="BT2" s="62" t="s">
        <v>7</v>
      </c>
      <c r="BU2" s="62" t="s">
        <v>7</v>
      </c>
      <c r="BV2" s="62"/>
      <c r="BW2" s="62"/>
      <c r="BX2" s="62" t="s">
        <v>2734</v>
      </c>
      <c r="BY2" s="62" t="s">
        <v>7</v>
      </c>
      <c r="BZ2" s="62"/>
      <c r="CA2" s="62"/>
      <c r="CB2" s="62"/>
      <c r="CC2" s="62"/>
      <c r="CD2" s="62"/>
      <c r="CE2" s="62"/>
      <c r="CF2" s="62" t="s">
        <v>4</v>
      </c>
      <c r="CG2" s="62">
        <v>50</v>
      </c>
      <c r="CH2" s="62">
        <v>30</v>
      </c>
      <c r="CI2" s="62" t="s">
        <v>6</v>
      </c>
      <c r="CJ2" s="62" t="s">
        <v>14</v>
      </c>
      <c r="CK2" s="62" t="s">
        <v>7</v>
      </c>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v>30000</v>
      </c>
      <c r="JA2" s="62">
        <v>30</v>
      </c>
      <c r="JB2" s="62" t="s">
        <v>3302</v>
      </c>
      <c r="JC2" s="62" t="s">
        <v>4</v>
      </c>
      <c r="JD2" s="62" t="s">
        <v>37</v>
      </c>
      <c r="JE2" s="62" t="s">
        <v>36</v>
      </c>
      <c r="JF2" s="62" t="s">
        <v>4</v>
      </c>
      <c r="JG2" s="62">
        <v>3</v>
      </c>
      <c r="JH2" s="62">
        <v>1</v>
      </c>
      <c r="JI2" s="62">
        <v>3</v>
      </c>
      <c r="JJ2" s="62" t="s">
        <v>7</v>
      </c>
      <c r="JK2" s="62" t="s">
        <v>4</v>
      </c>
      <c r="JL2" s="62" t="s">
        <v>4</v>
      </c>
      <c r="JM2" s="62">
        <v>25000</v>
      </c>
      <c r="JN2" s="62">
        <v>3</v>
      </c>
      <c r="JO2" s="62" t="s">
        <v>3303</v>
      </c>
      <c r="JP2" s="62" t="s">
        <v>4</v>
      </c>
      <c r="JQ2" s="62" t="s">
        <v>36</v>
      </c>
      <c r="JR2" s="62" t="s">
        <v>37</v>
      </c>
      <c r="JS2" s="62" t="s">
        <v>4</v>
      </c>
      <c r="JT2" s="62">
        <v>3</v>
      </c>
      <c r="JU2" s="62">
        <v>1</v>
      </c>
      <c r="JV2" s="62">
        <v>4</v>
      </c>
      <c r="JW2" s="62" t="s">
        <v>7</v>
      </c>
      <c r="JX2" s="62" t="s">
        <v>4</v>
      </c>
      <c r="JY2" s="62" t="s">
        <v>4</v>
      </c>
      <c r="JZ2" s="62">
        <v>30000</v>
      </c>
      <c r="KA2" s="62">
        <v>10</v>
      </c>
      <c r="KB2" s="62" t="s">
        <v>3304</v>
      </c>
      <c r="KC2" s="62" t="s">
        <v>4</v>
      </c>
      <c r="KD2" s="62" t="s">
        <v>36</v>
      </c>
      <c r="KE2" s="62" t="s">
        <v>37</v>
      </c>
      <c r="KF2" s="62" t="s">
        <v>4</v>
      </c>
      <c r="KG2" s="62">
        <v>3</v>
      </c>
      <c r="KH2" s="62">
        <v>1</v>
      </c>
      <c r="KI2" s="62">
        <v>4</v>
      </c>
      <c r="KJ2" s="62" t="s">
        <v>7</v>
      </c>
      <c r="KK2" s="62" t="s">
        <v>4</v>
      </c>
      <c r="KL2" s="62" t="s">
        <v>4</v>
      </c>
      <c r="KM2" s="62">
        <v>37000</v>
      </c>
      <c r="KN2" s="62">
        <v>5</v>
      </c>
      <c r="KO2" s="62" t="s">
        <v>3303</v>
      </c>
      <c r="KP2" s="62" t="s">
        <v>4</v>
      </c>
      <c r="KQ2" s="62" t="s">
        <v>36</v>
      </c>
      <c r="KR2" s="62" t="s">
        <v>37</v>
      </c>
      <c r="KS2" s="62" t="s">
        <v>4</v>
      </c>
      <c r="KT2" s="62">
        <v>3</v>
      </c>
      <c r="KU2" s="62">
        <v>1</v>
      </c>
      <c r="KV2" s="62">
        <v>3</v>
      </c>
      <c r="KW2" s="62" t="s">
        <v>7</v>
      </c>
      <c r="KX2" s="62" t="s">
        <v>4</v>
      </c>
      <c r="KY2" s="62" t="s">
        <v>4</v>
      </c>
      <c r="KZ2" s="62"/>
      <c r="LA2" s="62" t="s">
        <v>2030</v>
      </c>
      <c r="LB2" s="1">
        <f>IF(LA2=LC2,1,0)</f>
        <v>1</v>
      </c>
      <c r="LC2" s="166" t="s">
        <v>2030</v>
      </c>
    </row>
    <row r="3" spans="1:315" x14ac:dyDescent="0.3">
      <c r="A3" s="62" t="s">
        <v>0</v>
      </c>
      <c r="B3" s="62" t="s">
        <v>55</v>
      </c>
      <c r="C3" s="165" t="s">
        <v>3396</v>
      </c>
      <c r="D3" s="165"/>
      <c r="E3" s="62" t="s">
        <v>3122</v>
      </c>
      <c r="F3" s="62" t="s">
        <v>59</v>
      </c>
      <c r="G3" s="62" t="s">
        <v>102</v>
      </c>
      <c r="H3" s="62" t="s">
        <v>2735</v>
      </c>
      <c r="I3" s="62" t="s">
        <v>2736</v>
      </c>
      <c r="J3" s="62" t="b">
        <v>0</v>
      </c>
      <c r="K3" s="62" t="b">
        <v>1</v>
      </c>
      <c r="L3" s="62" t="b">
        <v>1</v>
      </c>
      <c r="M3" s="62" t="b">
        <v>0</v>
      </c>
      <c r="N3" s="62" t="b">
        <v>1</v>
      </c>
      <c r="O3" s="62" t="b">
        <v>0</v>
      </c>
      <c r="P3" s="62" t="b">
        <v>0</v>
      </c>
      <c r="Q3" s="62" t="b">
        <v>0</v>
      </c>
      <c r="R3" s="62" t="b">
        <v>0</v>
      </c>
      <c r="S3" s="62" t="b">
        <v>0</v>
      </c>
      <c r="T3" s="62" t="b">
        <v>0</v>
      </c>
      <c r="U3" s="62" t="b">
        <v>0</v>
      </c>
      <c r="V3" s="62" t="b">
        <v>0</v>
      </c>
      <c r="W3" s="62" t="b">
        <v>0</v>
      </c>
      <c r="X3" s="62" t="b">
        <v>0</v>
      </c>
      <c r="Y3" s="62" t="b">
        <v>0</v>
      </c>
      <c r="Z3" s="62" t="b">
        <v>0</v>
      </c>
      <c r="AA3" s="62" t="s">
        <v>7</v>
      </c>
      <c r="AB3" s="62"/>
      <c r="AC3" s="62"/>
      <c r="AD3" s="154" t="s">
        <v>49</v>
      </c>
      <c r="AE3" s="154"/>
      <c r="AF3" s="62" t="s">
        <v>2737</v>
      </c>
      <c r="AG3" s="62" t="b">
        <v>1</v>
      </c>
      <c r="AH3" s="62" t="b">
        <v>0</v>
      </c>
      <c r="AI3" s="62" t="b">
        <v>1</v>
      </c>
      <c r="AJ3" s="62" t="b">
        <v>0</v>
      </c>
      <c r="AK3" s="62" t="b">
        <v>0</v>
      </c>
      <c r="AL3" s="62"/>
      <c r="AM3" s="62" t="s">
        <v>29</v>
      </c>
      <c r="AN3" s="62"/>
      <c r="AO3" s="62" t="s">
        <v>42</v>
      </c>
      <c r="AP3" s="62"/>
      <c r="AQ3" s="62"/>
      <c r="AR3" s="62"/>
      <c r="AS3" s="62"/>
      <c r="AT3" s="62"/>
      <c r="AU3" s="62"/>
      <c r="AV3" s="62"/>
      <c r="AW3" s="62"/>
      <c r="AX3" s="62" t="s">
        <v>22</v>
      </c>
      <c r="AY3" s="62" t="b">
        <v>1</v>
      </c>
      <c r="AZ3" s="62" t="b">
        <v>0</v>
      </c>
      <c r="BA3" s="62" t="b">
        <v>0</v>
      </c>
      <c r="BB3" s="62" t="b">
        <v>0</v>
      </c>
      <c r="BC3" s="62" t="b">
        <v>0</v>
      </c>
      <c r="BD3" s="62" t="b">
        <v>0</v>
      </c>
      <c r="BE3" s="62" t="b">
        <v>0</v>
      </c>
      <c r="BF3" s="62" t="b">
        <v>0</v>
      </c>
      <c r="BG3" s="62"/>
      <c r="BH3" s="62" t="s">
        <v>2738</v>
      </c>
      <c r="BI3" s="62" t="b">
        <v>1</v>
      </c>
      <c r="BJ3" s="62" t="b">
        <v>0</v>
      </c>
      <c r="BK3" s="62" t="b">
        <v>1</v>
      </c>
      <c r="BL3" s="62" t="b">
        <v>0</v>
      </c>
      <c r="BM3" s="62" t="b">
        <v>0</v>
      </c>
      <c r="BN3" s="62" t="b">
        <v>0</v>
      </c>
      <c r="BO3" s="62"/>
      <c r="BP3" s="62">
        <v>4</v>
      </c>
      <c r="BQ3" s="62" t="s">
        <v>6</v>
      </c>
      <c r="BR3" s="62" t="s">
        <v>73</v>
      </c>
      <c r="BS3" s="62"/>
      <c r="BT3" s="62" t="s">
        <v>4</v>
      </c>
      <c r="BU3" s="62" t="s">
        <v>7</v>
      </c>
      <c r="BV3" s="62"/>
      <c r="BW3" s="62"/>
      <c r="BX3" s="62" t="s">
        <v>2739</v>
      </c>
      <c r="BY3" s="62" t="s">
        <v>7</v>
      </c>
      <c r="BZ3" s="62"/>
      <c r="CA3" s="62"/>
      <c r="CB3" s="62"/>
      <c r="CC3" s="62"/>
      <c r="CD3" s="62"/>
      <c r="CE3" s="62"/>
      <c r="CF3" s="62" t="s">
        <v>4</v>
      </c>
      <c r="CG3" s="62">
        <v>60</v>
      </c>
      <c r="CH3" s="62">
        <v>30</v>
      </c>
      <c r="CI3" s="62" t="s">
        <v>6</v>
      </c>
      <c r="CJ3" s="62" t="s">
        <v>14</v>
      </c>
      <c r="CK3" s="62" t="s">
        <v>7</v>
      </c>
      <c r="CL3" s="62"/>
      <c r="CM3" s="62"/>
      <c r="CN3" s="62"/>
      <c r="CO3" s="62"/>
      <c r="CP3" s="62"/>
      <c r="CQ3" s="62"/>
      <c r="CR3" s="62"/>
      <c r="CS3" s="62"/>
      <c r="CT3" s="62"/>
      <c r="CU3" s="62"/>
      <c r="CV3" s="62"/>
      <c r="CW3" s="62"/>
      <c r="CX3" s="62"/>
      <c r="CY3" s="62"/>
      <c r="CZ3" s="154">
        <v>30000</v>
      </c>
      <c r="DA3" s="62">
        <v>10</v>
      </c>
      <c r="DB3" s="62" t="s">
        <v>3305</v>
      </c>
      <c r="DC3" s="62" t="s">
        <v>4</v>
      </c>
      <c r="DD3" s="62" t="s">
        <v>36</v>
      </c>
      <c r="DE3" s="62" t="s">
        <v>37</v>
      </c>
      <c r="DF3" s="62" t="s">
        <v>7</v>
      </c>
      <c r="DG3" s="62">
        <v>3</v>
      </c>
      <c r="DH3" s="62">
        <v>8</v>
      </c>
      <c r="DI3" s="62">
        <v>10</v>
      </c>
      <c r="DJ3" s="62" t="s">
        <v>7</v>
      </c>
      <c r="DK3" s="62" t="s">
        <v>4</v>
      </c>
      <c r="DL3" s="62" t="s">
        <v>4</v>
      </c>
      <c r="DM3" s="62">
        <v>50000</v>
      </c>
      <c r="DN3" s="62">
        <v>10</v>
      </c>
      <c r="DO3" s="62" t="s">
        <v>3306</v>
      </c>
      <c r="DP3" s="62" t="s">
        <v>4</v>
      </c>
      <c r="DQ3" s="62" t="s">
        <v>36</v>
      </c>
      <c r="DR3" s="62" t="s">
        <v>37</v>
      </c>
      <c r="DS3" s="62" t="s">
        <v>7</v>
      </c>
      <c r="DT3" s="62">
        <v>2</v>
      </c>
      <c r="DU3" s="62">
        <v>8</v>
      </c>
      <c r="DV3" s="62">
        <v>15</v>
      </c>
      <c r="DW3" s="62" t="s">
        <v>7</v>
      </c>
      <c r="DX3" s="62" t="s">
        <v>4</v>
      </c>
      <c r="DY3" s="62" t="s">
        <v>4</v>
      </c>
      <c r="DZ3" s="154">
        <v>1500</v>
      </c>
      <c r="EA3" s="62">
        <v>15</v>
      </c>
      <c r="EB3" s="62" t="s">
        <v>3307</v>
      </c>
      <c r="EC3" s="62" t="s">
        <v>7</v>
      </c>
      <c r="ED3" s="62"/>
      <c r="EE3" s="62"/>
      <c r="EF3" s="62" t="s">
        <v>7</v>
      </c>
      <c r="EG3" s="62">
        <v>3</v>
      </c>
      <c r="EH3" s="62">
        <v>8</v>
      </c>
      <c r="EI3" s="62">
        <v>15</v>
      </c>
      <c r="EJ3" s="62" t="s">
        <v>7</v>
      </c>
      <c r="EK3" s="62" t="s">
        <v>4</v>
      </c>
      <c r="EL3" s="62" t="s">
        <v>4</v>
      </c>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t="s">
        <v>2044</v>
      </c>
      <c r="LB3" s="1">
        <f t="shared" ref="LB3:LB27" si="0">IF(LA3=LC3,1,0)</f>
        <v>1</v>
      </c>
      <c r="LC3" s="166" t="s">
        <v>2044</v>
      </c>
    </row>
    <row r="4" spans="1:315" x14ac:dyDescent="0.3">
      <c r="A4" s="62" t="s">
        <v>0</v>
      </c>
      <c r="B4" s="62" t="s">
        <v>55</v>
      </c>
      <c r="C4" s="165" t="s">
        <v>3396</v>
      </c>
      <c r="D4" s="165"/>
      <c r="E4" s="62" t="s">
        <v>2740</v>
      </c>
      <c r="F4" s="62" t="s">
        <v>59</v>
      </c>
      <c r="G4" s="62" t="s">
        <v>102</v>
      </c>
      <c r="H4" s="62" t="s">
        <v>2735</v>
      </c>
      <c r="I4" s="62" t="s">
        <v>2741</v>
      </c>
      <c r="J4" s="62" t="b">
        <v>1</v>
      </c>
      <c r="K4" s="62" t="b">
        <v>1</v>
      </c>
      <c r="L4" s="62" t="b">
        <v>0</v>
      </c>
      <c r="M4" s="62" t="b">
        <v>0</v>
      </c>
      <c r="N4" s="62" t="b">
        <v>0</v>
      </c>
      <c r="O4" s="62" t="b">
        <v>1</v>
      </c>
      <c r="P4" s="62" t="b">
        <v>0</v>
      </c>
      <c r="Q4" s="62" t="b">
        <v>0</v>
      </c>
      <c r="R4" s="62" t="b">
        <v>0</v>
      </c>
      <c r="S4" s="62" t="b">
        <v>0</v>
      </c>
      <c r="T4" s="62" t="b">
        <v>0</v>
      </c>
      <c r="U4" s="62" t="b">
        <v>0</v>
      </c>
      <c r="V4" s="62" t="b">
        <v>0</v>
      </c>
      <c r="W4" s="62" t="b">
        <v>0</v>
      </c>
      <c r="X4" s="62" t="b">
        <v>0</v>
      </c>
      <c r="Y4" s="62" t="b">
        <v>0</v>
      </c>
      <c r="Z4" s="62" t="b">
        <v>0</v>
      </c>
      <c r="AA4" s="62" t="s">
        <v>4</v>
      </c>
      <c r="AB4" s="62" t="s">
        <v>48</v>
      </c>
      <c r="AC4" s="62"/>
      <c r="AD4" s="154" t="s">
        <v>49</v>
      </c>
      <c r="AE4" s="154"/>
      <c r="AF4" s="62" t="s">
        <v>72</v>
      </c>
      <c r="AG4" s="62" t="b">
        <v>1</v>
      </c>
      <c r="AH4" s="62" t="b">
        <v>0</v>
      </c>
      <c r="AI4" s="62" t="b">
        <v>0</v>
      </c>
      <c r="AJ4" s="62" t="b">
        <v>0</v>
      </c>
      <c r="AK4" s="62" t="b">
        <v>0</v>
      </c>
      <c r="AL4" s="62"/>
      <c r="AM4" s="62" t="s">
        <v>42</v>
      </c>
      <c r="AN4" s="62"/>
      <c r="AO4" s="62"/>
      <c r="AP4" s="62"/>
      <c r="AQ4" s="62"/>
      <c r="AR4" s="62"/>
      <c r="AS4" s="62"/>
      <c r="AT4" s="62"/>
      <c r="AU4" s="62"/>
      <c r="AV4" s="62"/>
      <c r="AW4" s="62"/>
      <c r="AX4" s="62" t="s">
        <v>22</v>
      </c>
      <c r="AY4" s="62" t="b">
        <v>1</v>
      </c>
      <c r="AZ4" s="62" t="b">
        <v>0</v>
      </c>
      <c r="BA4" s="62" t="b">
        <v>0</v>
      </c>
      <c r="BB4" s="62" t="b">
        <v>0</v>
      </c>
      <c r="BC4" s="62" t="b">
        <v>0</v>
      </c>
      <c r="BD4" s="62" t="b">
        <v>0</v>
      </c>
      <c r="BE4" s="62" t="b">
        <v>0</v>
      </c>
      <c r="BF4" s="62" t="b">
        <v>0</v>
      </c>
      <c r="BG4" s="62"/>
      <c r="BH4" s="62" t="s">
        <v>7</v>
      </c>
      <c r="BI4" s="62" t="b">
        <v>0</v>
      </c>
      <c r="BJ4" s="62" t="b">
        <v>0</v>
      </c>
      <c r="BK4" s="62" t="b">
        <v>0</v>
      </c>
      <c r="BL4" s="62" t="b">
        <v>0</v>
      </c>
      <c r="BM4" s="62" t="b">
        <v>1</v>
      </c>
      <c r="BN4" s="62" t="b">
        <v>0</v>
      </c>
      <c r="BO4" s="62"/>
      <c r="BP4" s="62">
        <v>3</v>
      </c>
      <c r="BQ4" s="62" t="s">
        <v>11</v>
      </c>
      <c r="BR4" s="62" t="s">
        <v>73</v>
      </c>
      <c r="BS4" s="62"/>
      <c r="BT4" s="62" t="s">
        <v>4</v>
      </c>
      <c r="BU4" s="62" t="s">
        <v>7</v>
      </c>
      <c r="BV4" s="62"/>
      <c r="BW4" s="62"/>
      <c r="BX4" s="62" t="s">
        <v>2742</v>
      </c>
      <c r="BY4" s="62" t="s">
        <v>7</v>
      </c>
      <c r="BZ4" s="62"/>
      <c r="CA4" s="62"/>
      <c r="CB4" s="62"/>
      <c r="CC4" s="62"/>
      <c r="CD4" s="62"/>
      <c r="CE4" s="62"/>
      <c r="CF4" s="62" t="s">
        <v>4</v>
      </c>
      <c r="CG4" s="62">
        <v>80</v>
      </c>
      <c r="CH4" s="62">
        <v>30</v>
      </c>
      <c r="CI4" s="62" t="s">
        <v>11</v>
      </c>
      <c r="CJ4" s="62" t="s">
        <v>14</v>
      </c>
      <c r="CK4" s="62" t="s">
        <v>7</v>
      </c>
      <c r="CL4" s="62"/>
      <c r="CM4" s="62">
        <v>85000</v>
      </c>
      <c r="CN4" s="62">
        <v>5</v>
      </c>
      <c r="CO4" s="62" t="s">
        <v>3308</v>
      </c>
      <c r="CP4" s="62" t="s">
        <v>4</v>
      </c>
      <c r="CQ4" s="62" t="s">
        <v>36</v>
      </c>
      <c r="CR4" s="62" t="s">
        <v>37</v>
      </c>
      <c r="CS4" s="62" t="s">
        <v>7</v>
      </c>
      <c r="CT4" s="62">
        <v>3</v>
      </c>
      <c r="CU4" s="62">
        <v>10</v>
      </c>
      <c r="CV4" s="62">
        <v>30</v>
      </c>
      <c r="CW4" s="62" t="s">
        <v>7</v>
      </c>
      <c r="CX4" s="62" t="s">
        <v>4</v>
      </c>
      <c r="CY4" s="62" t="s">
        <v>4</v>
      </c>
      <c r="CZ4" s="62"/>
      <c r="DA4" s="62"/>
      <c r="DB4" s="62"/>
      <c r="DC4" s="62"/>
      <c r="DD4" s="62"/>
      <c r="DE4" s="62"/>
      <c r="DF4" s="62"/>
      <c r="DG4" s="62"/>
      <c r="DH4" s="62"/>
      <c r="DI4" s="62"/>
      <c r="DJ4" s="62"/>
      <c r="DK4" s="62"/>
      <c r="DL4" s="62"/>
      <c r="DM4" s="62">
        <v>36000</v>
      </c>
      <c r="DN4" s="62">
        <v>10</v>
      </c>
      <c r="DO4" s="62" t="s">
        <v>3309</v>
      </c>
      <c r="DP4" s="62" t="s">
        <v>7</v>
      </c>
      <c r="DQ4" s="62"/>
      <c r="DR4" s="62"/>
      <c r="DS4" s="62" t="s">
        <v>7</v>
      </c>
      <c r="DT4" s="62">
        <v>3</v>
      </c>
      <c r="DU4" s="62">
        <v>10</v>
      </c>
      <c r="DV4" s="62">
        <v>10</v>
      </c>
      <c r="DW4" s="62" t="s">
        <v>7</v>
      </c>
      <c r="DX4" s="62" t="s">
        <v>4</v>
      </c>
      <c r="DY4" s="62" t="s">
        <v>4</v>
      </c>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t="s">
        <v>2743</v>
      </c>
      <c r="LB4" s="1">
        <f t="shared" si="0"/>
        <v>1</v>
      </c>
      <c r="LC4" s="166" t="s">
        <v>2743</v>
      </c>
    </row>
    <row r="5" spans="1:315" x14ac:dyDescent="0.3">
      <c r="A5" s="62" t="s">
        <v>0</v>
      </c>
      <c r="B5" s="154" t="s">
        <v>1</v>
      </c>
      <c r="C5" s="165" t="s">
        <v>3396</v>
      </c>
      <c r="D5" s="165"/>
      <c r="E5" s="62" t="s">
        <v>2744</v>
      </c>
      <c r="F5" s="62" t="s">
        <v>59</v>
      </c>
      <c r="G5" s="62" t="s">
        <v>102</v>
      </c>
      <c r="H5" s="62" t="s">
        <v>1</v>
      </c>
      <c r="I5" s="62" t="s">
        <v>2745</v>
      </c>
      <c r="J5" s="62" t="b">
        <v>1</v>
      </c>
      <c r="K5" s="62" t="b">
        <v>1</v>
      </c>
      <c r="L5" s="62" t="b">
        <v>1</v>
      </c>
      <c r="M5" s="62" t="b">
        <v>0</v>
      </c>
      <c r="N5" s="62" t="b">
        <v>0</v>
      </c>
      <c r="O5" s="62" t="b">
        <v>0</v>
      </c>
      <c r="P5" s="62" t="b">
        <v>0</v>
      </c>
      <c r="Q5" s="62" t="b">
        <v>0</v>
      </c>
      <c r="R5" s="62" t="b">
        <v>0</v>
      </c>
      <c r="S5" s="62" t="b">
        <v>0</v>
      </c>
      <c r="T5" s="62" t="b">
        <v>0</v>
      </c>
      <c r="U5" s="62" t="b">
        <v>0</v>
      </c>
      <c r="V5" s="62" t="b">
        <v>0</v>
      </c>
      <c r="W5" s="62" t="b">
        <v>0</v>
      </c>
      <c r="X5" s="62" t="b">
        <v>0</v>
      </c>
      <c r="Y5" s="62" t="b">
        <v>0</v>
      </c>
      <c r="Z5" s="62" t="b">
        <v>0</v>
      </c>
      <c r="AA5" s="62" t="s">
        <v>4</v>
      </c>
      <c r="AB5" s="62" t="s">
        <v>48</v>
      </c>
      <c r="AC5" s="62"/>
      <c r="AD5" s="154" t="s">
        <v>49</v>
      </c>
      <c r="AE5" s="154"/>
      <c r="AF5" s="62" t="s">
        <v>64</v>
      </c>
      <c r="AG5" s="62" t="b">
        <v>1</v>
      </c>
      <c r="AH5" s="62" t="b">
        <v>1</v>
      </c>
      <c r="AI5" s="62" t="b">
        <v>1</v>
      </c>
      <c r="AJ5" s="62" t="b">
        <v>1</v>
      </c>
      <c r="AK5" s="62" t="b">
        <v>0</v>
      </c>
      <c r="AL5" s="62"/>
      <c r="AM5" s="62" t="s">
        <v>29</v>
      </c>
      <c r="AN5" s="62" t="s">
        <v>42</v>
      </c>
      <c r="AO5" s="62" t="s">
        <v>29</v>
      </c>
      <c r="AP5" s="62" t="s">
        <v>29</v>
      </c>
      <c r="AQ5" s="62" t="s">
        <v>30</v>
      </c>
      <c r="AR5" s="62" t="b">
        <v>0</v>
      </c>
      <c r="AS5" s="62" t="b">
        <v>0</v>
      </c>
      <c r="AT5" s="62" t="b">
        <v>1</v>
      </c>
      <c r="AU5" s="62" t="b">
        <v>0</v>
      </c>
      <c r="AV5" s="62" t="b">
        <v>0</v>
      </c>
      <c r="AW5" s="62"/>
      <c r="AX5" s="62" t="s">
        <v>2746</v>
      </c>
      <c r="AY5" s="62" t="b">
        <v>1</v>
      </c>
      <c r="AZ5" s="62" t="b">
        <v>0</v>
      </c>
      <c r="BA5" s="62" t="b">
        <v>1</v>
      </c>
      <c r="BB5" s="62" t="b">
        <v>0</v>
      </c>
      <c r="BC5" s="62" t="b">
        <v>0</v>
      </c>
      <c r="BD5" s="62" t="b">
        <v>0</v>
      </c>
      <c r="BE5" s="62" t="b">
        <v>0</v>
      </c>
      <c r="BF5" s="62" t="b">
        <v>0</v>
      </c>
      <c r="BG5" s="62"/>
      <c r="BH5" s="62" t="s">
        <v>69</v>
      </c>
      <c r="BI5" s="62" t="b">
        <v>1</v>
      </c>
      <c r="BJ5" s="62" t="b">
        <v>1</v>
      </c>
      <c r="BK5" s="62" t="b">
        <v>1</v>
      </c>
      <c r="BL5" s="62" t="b">
        <v>0</v>
      </c>
      <c r="BM5" s="62" t="b">
        <v>0</v>
      </c>
      <c r="BN5" s="62" t="b">
        <v>0</v>
      </c>
      <c r="BO5" s="62"/>
      <c r="BP5" s="154">
        <v>8</v>
      </c>
      <c r="BQ5" s="62" t="s">
        <v>6</v>
      </c>
      <c r="BR5" s="62" t="s">
        <v>2747</v>
      </c>
      <c r="BS5" s="62"/>
      <c r="BT5" s="62" t="s">
        <v>4</v>
      </c>
      <c r="BU5" s="62" t="s">
        <v>4</v>
      </c>
      <c r="BV5" s="62" t="s">
        <v>3310</v>
      </c>
      <c r="BW5" s="62"/>
      <c r="BX5" s="62" t="s">
        <v>2748</v>
      </c>
      <c r="BY5" s="62" t="s">
        <v>4</v>
      </c>
      <c r="BZ5" s="62" t="s">
        <v>1815</v>
      </c>
      <c r="CA5" s="62"/>
      <c r="CB5" s="62" t="s">
        <v>58</v>
      </c>
      <c r="CC5" s="62"/>
      <c r="CD5" s="62" t="s">
        <v>34</v>
      </c>
      <c r="CE5" s="62"/>
      <c r="CF5" s="62" t="s">
        <v>4</v>
      </c>
      <c r="CG5" s="62">
        <v>50</v>
      </c>
      <c r="CH5" s="62">
        <v>30</v>
      </c>
      <c r="CI5" s="62" t="s">
        <v>6</v>
      </c>
      <c r="CJ5" s="62" t="s">
        <v>11</v>
      </c>
      <c r="CK5" s="62" t="s">
        <v>7</v>
      </c>
      <c r="CL5" s="154"/>
      <c r="CM5" s="62">
        <v>28000</v>
      </c>
      <c r="CN5" s="154"/>
      <c r="CO5" s="62" t="s">
        <v>3164</v>
      </c>
      <c r="CP5" s="62" t="s">
        <v>4</v>
      </c>
      <c r="CQ5" s="62" t="s">
        <v>36</v>
      </c>
      <c r="CR5" s="62" t="s">
        <v>37</v>
      </c>
      <c r="CS5" s="62" t="s">
        <v>4</v>
      </c>
      <c r="CT5" s="62">
        <v>5</v>
      </c>
      <c r="CU5" s="62">
        <v>30</v>
      </c>
      <c r="CV5" s="62">
        <v>20</v>
      </c>
      <c r="CW5" s="62" t="s">
        <v>7</v>
      </c>
      <c r="CX5" s="62" t="s">
        <v>4</v>
      </c>
      <c r="CY5" s="62" t="s">
        <v>4</v>
      </c>
      <c r="CZ5" s="62"/>
      <c r="DA5" s="62"/>
      <c r="DB5" s="62"/>
      <c r="DC5" s="62"/>
      <c r="DD5" s="62"/>
      <c r="DE5" s="62"/>
      <c r="DF5" s="62"/>
      <c r="DG5" s="62"/>
      <c r="DH5" s="62"/>
      <c r="DI5" s="62"/>
      <c r="DJ5" s="62"/>
      <c r="DK5" s="62"/>
      <c r="DL5" s="62"/>
      <c r="DM5" s="62">
        <v>30000</v>
      </c>
      <c r="DN5" s="154">
        <v>0</v>
      </c>
      <c r="DO5" s="62" t="s">
        <v>3164</v>
      </c>
      <c r="DP5" s="62" t="s">
        <v>7</v>
      </c>
      <c r="DQ5" s="62"/>
      <c r="DR5" s="62"/>
      <c r="DS5" s="62" t="s">
        <v>7</v>
      </c>
      <c r="DT5" s="62">
        <v>3</v>
      </c>
      <c r="DU5" s="62">
        <v>20</v>
      </c>
      <c r="DV5" s="62">
        <v>15</v>
      </c>
      <c r="DW5" s="62" t="s">
        <v>7</v>
      </c>
      <c r="DX5" s="62" t="s">
        <v>4</v>
      </c>
      <c r="DY5" s="62" t="s">
        <v>4</v>
      </c>
      <c r="DZ5" s="62">
        <v>1100</v>
      </c>
      <c r="EA5" s="154">
        <v>0</v>
      </c>
      <c r="EB5" s="62" t="s">
        <v>3164</v>
      </c>
      <c r="EC5" s="62" t="s">
        <v>7</v>
      </c>
      <c r="ED5" s="62"/>
      <c r="EE5" s="62"/>
      <c r="EF5" s="62" t="s">
        <v>7</v>
      </c>
      <c r="EG5" s="62">
        <v>5</v>
      </c>
      <c r="EH5" s="62">
        <v>15</v>
      </c>
      <c r="EI5" s="62">
        <v>20</v>
      </c>
      <c r="EJ5" s="62" t="s">
        <v>7</v>
      </c>
      <c r="EK5" s="62" t="s">
        <v>4</v>
      </c>
      <c r="EL5" s="62" t="s">
        <v>4</v>
      </c>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c r="IW5" s="62"/>
      <c r="IX5" s="62"/>
      <c r="IY5" s="62"/>
      <c r="IZ5" s="62"/>
      <c r="JA5" s="62"/>
      <c r="JB5" s="62"/>
      <c r="JC5" s="62"/>
      <c r="JD5" s="62"/>
      <c r="JE5" s="62"/>
      <c r="JF5" s="62"/>
      <c r="JG5" s="62"/>
      <c r="JH5" s="62"/>
      <c r="JI5" s="62"/>
      <c r="JJ5" s="62"/>
      <c r="JK5" s="62"/>
      <c r="JL5" s="62"/>
      <c r="JM5" s="62"/>
      <c r="JN5" s="62"/>
      <c r="JO5" s="62"/>
      <c r="JP5" s="62"/>
      <c r="JQ5" s="62"/>
      <c r="JR5" s="62"/>
      <c r="JS5" s="62"/>
      <c r="JT5" s="62"/>
      <c r="JU5" s="62"/>
      <c r="JV5" s="62"/>
      <c r="JW5" s="62"/>
      <c r="JX5" s="62"/>
      <c r="JY5" s="62"/>
      <c r="JZ5" s="62"/>
      <c r="KA5" s="62"/>
      <c r="KB5" s="62"/>
      <c r="KC5" s="62"/>
      <c r="KD5" s="62"/>
      <c r="KE5" s="62"/>
      <c r="KF5" s="62"/>
      <c r="KG5" s="62"/>
      <c r="KH5" s="62"/>
      <c r="KI5" s="62"/>
      <c r="KJ5" s="62"/>
      <c r="KK5" s="62"/>
      <c r="KL5" s="62"/>
      <c r="KM5" s="62"/>
      <c r="KN5" s="62"/>
      <c r="KO5" s="62"/>
      <c r="KP5" s="62"/>
      <c r="KQ5" s="62"/>
      <c r="KR5" s="62"/>
      <c r="KS5" s="62"/>
      <c r="KT5" s="62"/>
      <c r="KU5" s="62"/>
      <c r="KV5" s="62"/>
      <c r="KW5" s="62"/>
      <c r="KX5" s="62"/>
      <c r="KY5" s="62"/>
      <c r="KZ5" s="62"/>
      <c r="LA5" s="62" t="s">
        <v>2034</v>
      </c>
      <c r="LB5" s="1">
        <f t="shared" si="0"/>
        <v>1</v>
      </c>
      <c r="LC5" t="s">
        <v>2034</v>
      </c>
    </row>
    <row r="6" spans="1:315" x14ac:dyDescent="0.3">
      <c r="A6" s="62" t="s">
        <v>0</v>
      </c>
      <c r="B6" s="62" t="s">
        <v>55</v>
      </c>
      <c r="C6" s="165" t="s">
        <v>3396</v>
      </c>
      <c r="D6" s="165"/>
      <c r="E6" s="62" t="s">
        <v>2749</v>
      </c>
      <c r="F6" s="62" t="s">
        <v>59</v>
      </c>
      <c r="G6" s="62" t="s">
        <v>102</v>
      </c>
      <c r="H6" s="62"/>
      <c r="I6" s="62" t="s">
        <v>2750</v>
      </c>
      <c r="J6" s="62" t="b">
        <v>1</v>
      </c>
      <c r="K6" s="62" t="b">
        <v>1</v>
      </c>
      <c r="L6" s="62" t="b">
        <v>0</v>
      </c>
      <c r="M6" s="62" t="b">
        <v>1</v>
      </c>
      <c r="N6" s="62" t="b">
        <v>1</v>
      </c>
      <c r="O6" s="62" t="b">
        <v>0</v>
      </c>
      <c r="P6" s="62" t="b">
        <v>0</v>
      </c>
      <c r="Q6" s="62" t="b">
        <v>0</v>
      </c>
      <c r="R6" s="62" t="b">
        <v>0</v>
      </c>
      <c r="S6" s="62" t="b">
        <v>0</v>
      </c>
      <c r="T6" s="62" t="b">
        <v>0</v>
      </c>
      <c r="U6" s="62" t="b">
        <v>1</v>
      </c>
      <c r="V6" s="62" t="b">
        <v>0</v>
      </c>
      <c r="W6" s="62" t="b">
        <v>0</v>
      </c>
      <c r="X6" s="62" t="b">
        <v>0</v>
      </c>
      <c r="Y6" s="62" t="b">
        <v>0</v>
      </c>
      <c r="Z6" s="62" t="b">
        <v>0</v>
      </c>
      <c r="AA6" s="62" t="s">
        <v>4</v>
      </c>
      <c r="AB6" s="62" t="s">
        <v>48</v>
      </c>
      <c r="AC6" s="62"/>
      <c r="AD6" s="154" t="s">
        <v>49</v>
      </c>
      <c r="AE6" s="154"/>
      <c r="AF6" s="62" t="s">
        <v>64</v>
      </c>
      <c r="AG6" s="62" t="b">
        <v>1</v>
      </c>
      <c r="AH6" s="62" t="b">
        <v>1</v>
      </c>
      <c r="AI6" s="62" t="b">
        <v>1</v>
      </c>
      <c r="AJ6" s="62" t="b">
        <v>1</v>
      </c>
      <c r="AK6" s="62" t="b">
        <v>0</v>
      </c>
      <c r="AL6" s="62"/>
      <c r="AM6" s="62" t="s">
        <v>42</v>
      </c>
      <c r="AN6" s="62" t="s">
        <v>42</v>
      </c>
      <c r="AO6" s="62" t="s">
        <v>42</v>
      </c>
      <c r="AP6" s="62" t="s">
        <v>42</v>
      </c>
      <c r="AQ6" s="62" t="s">
        <v>30</v>
      </c>
      <c r="AR6" s="62" t="b">
        <v>0</v>
      </c>
      <c r="AS6" s="62" t="b">
        <v>0</v>
      </c>
      <c r="AT6" s="62" t="b">
        <v>1</v>
      </c>
      <c r="AU6" s="62" t="b">
        <v>0</v>
      </c>
      <c r="AV6" s="62" t="b">
        <v>0</v>
      </c>
      <c r="AW6" s="62"/>
      <c r="AX6" s="62" t="s">
        <v>9</v>
      </c>
      <c r="AY6" s="62" t="b">
        <v>0</v>
      </c>
      <c r="AZ6" s="62" t="b">
        <v>0</v>
      </c>
      <c r="BA6" s="62" t="b">
        <v>0</v>
      </c>
      <c r="BB6" s="62" t="b">
        <v>0</v>
      </c>
      <c r="BC6" s="62" t="b">
        <v>0</v>
      </c>
      <c r="BD6" s="62" t="b">
        <v>0</v>
      </c>
      <c r="BE6" s="62" t="b">
        <v>0</v>
      </c>
      <c r="BF6" s="62" t="b">
        <v>1</v>
      </c>
      <c r="BG6" s="62"/>
      <c r="BH6" s="62" t="s">
        <v>69</v>
      </c>
      <c r="BI6" s="62" t="b">
        <v>1</v>
      </c>
      <c r="BJ6" s="62" t="b">
        <v>1</v>
      </c>
      <c r="BK6" s="62" t="b">
        <v>1</v>
      </c>
      <c r="BL6" s="62" t="b">
        <v>0</v>
      </c>
      <c r="BM6" s="62" t="b">
        <v>0</v>
      </c>
      <c r="BN6" s="62" t="b">
        <v>0</v>
      </c>
      <c r="BO6" s="62"/>
      <c r="BP6" s="62">
        <v>6</v>
      </c>
      <c r="BQ6" s="62" t="s">
        <v>6</v>
      </c>
      <c r="BR6" s="62" t="s">
        <v>2751</v>
      </c>
      <c r="BS6" s="62"/>
      <c r="BT6" s="62" t="s">
        <v>7</v>
      </c>
      <c r="BU6" s="62" t="s">
        <v>7</v>
      </c>
      <c r="BV6" s="62"/>
      <c r="BW6" s="62">
        <v>12</v>
      </c>
      <c r="BX6" s="62" t="s">
        <v>2752</v>
      </c>
      <c r="BY6" s="62" t="s">
        <v>7</v>
      </c>
      <c r="BZ6" s="62"/>
      <c r="CA6" s="62"/>
      <c r="CB6" s="62"/>
      <c r="CC6" s="62"/>
      <c r="CD6" s="62"/>
      <c r="CE6" s="62"/>
      <c r="CF6" s="62" t="s">
        <v>4</v>
      </c>
      <c r="CG6" s="62">
        <v>75</v>
      </c>
      <c r="CH6" s="62">
        <v>30</v>
      </c>
      <c r="CI6" s="62" t="s">
        <v>6</v>
      </c>
      <c r="CJ6" s="62" t="s">
        <v>18</v>
      </c>
      <c r="CK6" s="62" t="s">
        <v>4</v>
      </c>
      <c r="CL6" s="154">
        <v>123000</v>
      </c>
      <c r="CM6" s="62">
        <v>45000</v>
      </c>
      <c r="CN6" s="62">
        <v>15</v>
      </c>
      <c r="CO6" s="62" t="s">
        <v>3164</v>
      </c>
      <c r="CP6" s="62" t="s">
        <v>4</v>
      </c>
      <c r="CQ6" s="62" t="s">
        <v>36</v>
      </c>
      <c r="CR6" s="62" t="s">
        <v>37</v>
      </c>
      <c r="CS6" s="62" t="s">
        <v>4</v>
      </c>
      <c r="CT6" s="62">
        <v>3</v>
      </c>
      <c r="CU6" s="62">
        <v>16</v>
      </c>
      <c r="CV6" s="62">
        <v>25</v>
      </c>
      <c r="CW6" s="62" t="s">
        <v>7</v>
      </c>
      <c r="CX6" s="62" t="s">
        <v>4</v>
      </c>
      <c r="CY6" s="62" t="s">
        <v>4</v>
      </c>
      <c r="CZ6" s="62">
        <v>30000</v>
      </c>
      <c r="DA6" s="154">
        <v>0</v>
      </c>
      <c r="DB6" s="62" t="s">
        <v>3164</v>
      </c>
      <c r="DC6" s="62" t="s">
        <v>7</v>
      </c>
      <c r="DD6" s="62"/>
      <c r="DE6" s="62"/>
      <c r="DF6" s="62" t="s">
        <v>4</v>
      </c>
      <c r="DG6" s="62">
        <v>2</v>
      </c>
      <c r="DH6" s="62">
        <v>16</v>
      </c>
      <c r="DI6" s="62">
        <v>25</v>
      </c>
      <c r="DJ6" s="62" t="s">
        <v>7</v>
      </c>
      <c r="DK6" s="62" t="s">
        <v>4</v>
      </c>
      <c r="DL6" s="62" t="s">
        <v>4</v>
      </c>
      <c r="DM6" s="62">
        <v>35000</v>
      </c>
      <c r="DN6" s="62">
        <v>16</v>
      </c>
      <c r="DO6" s="62" t="s">
        <v>3164</v>
      </c>
      <c r="DP6" s="62" t="s">
        <v>4</v>
      </c>
      <c r="DQ6" s="62" t="s">
        <v>37</v>
      </c>
      <c r="DR6" s="62" t="s">
        <v>36</v>
      </c>
      <c r="DS6" s="62" t="s">
        <v>4</v>
      </c>
      <c r="DT6" s="62">
        <v>3</v>
      </c>
      <c r="DU6" s="62">
        <v>16</v>
      </c>
      <c r="DV6" s="62">
        <v>25</v>
      </c>
      <c r="DW6" s="62" t="s">
        <v>7</v>
      </c>
      <c r="DX6" s="62" t="s">
        <v>4</v>
      </c>
      <c r="DY6" s="62" t="s">
        <v>4</v>
      </c>
      <c r="DZ6" s="62"/>
      <c r="EA6" s="62"/>
      <c r="EB6" s="62"/>
      <c r="EC6" s="62"/>
      <c r="ED6" s="62"/>
      <c r="EE6" s="62"/>
      <c r="EF6" s="62"/>
      <c r="EG6" s="62"/>
      <c r="EH6" s="62"/>
      <c r="EI6" s="62"/>
      <c r="EJ6" s="62"/>
      <c r="EK6" s="62"/>
      <c r="EL6" s="62"/>
      <c r="EM6" s="62">
        <v>25000</v>
      </c>
      <c r="EN6" s="154">
        <v>0</v>
      </c>
      <c r="EO6" s="62" t="s">
        <v>3164</v>
      </c>
      <c r="EP6" s="62" t="s">
        <v>7</v>
      </c>
      <c r="EQ6" s="62"/>
      <c r="ER6" s="62"/>
      <c r="ES6" s="62" t="s">
        <v>7</v>
      </c>
      <c r="ET6" s="62">
        <v>2</v>
      </c>
      <c r="EU6" s="62">
        <v>16</v>
      </c>
      <c r="EV6" s="62">
        <v>25</v>
      </c>
      <c r="EW6" s="62" t="s">
        <v>7</v>
      </c>
      <c r="EX6" s="62" t="s">
        <v>4</v>
      </c>
      <c r="EY6" s="62" t="s">
        <v>4</v>
      </c>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v>3500</v>
      </c>
      <c r="GN6" s="62">
        <v>0</v>
      </c>
      <c r="GO6" s="62" t="s">
        <v>3164</v>
      </c>
      <c r="GP6" s="62" t="s">
        <v>7</v>
      </c>
      <c r="GQ6" s="62"/>
      <c r="GR6" s="62"/>
      <c r="GS6" s="62" t="s">
        <v>7</v>
      </c>
      <c r="GT6" s="62">
        <v>2</v>
      </c>
      <c r="GU6" s="62">
        <v>16</v>
      </c>
      <c r="GV6" s="62">
        <v>25</v>
      </c>
      <c r="GW6" s="62" t="s">
        <v>7</v>
      </c>
      <c r="GX6" s="62" t="s">
        <v>4</v>
      </c>
      <c r="GY6" s="62" t="s">
        <v>4</v>
      </c>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t="s">
        <v>2033</v>
      </c>
      <c r="LB6" s="1">
        <f t="shared" si="0"/>
        <v>1</v>
      </c>
      <c r="LC6" t="s">
        <v>2033</v>
      </c>
    </row>
    <row r="7" spans="1:315" x14ac:dyDescent="0.3">
      <c r="A7" s="62" t="s">
        <v>0</v>
      </c>
      <c r="B7" s="62" t="s">
        <v>55</v>
      </c>
      <c r="C7" s="165" t="s">
        <v>3396</v>
      </c>
      <c r="D7" s="165"/>
      <c r="E7" s="62" t="s">
        <v>3122</v>
      </c>
      <c r="F7" s="62" t="s">
        <v>59</v>
      </c>
      <c r="G7" s="62" t="s">
        <v>102</v>
      </c>
      <c r="H7" s="62" t="s">
        <v>2735</v>
      </c>
      <c r="I7" s="62" t="s">
        <v>2753</v>
      </c>
      <c r="J7" s="62" t="b">
        <v>0</v>
      </c>
      <c r="K7" s="62" t="b">
        <v>1</v>
      </c>
      <c r="L7" s="62" t="b">
        <v>0</v>
      </c>
      <c r="M7" s="62" t="b">
        <v>0</v>
      </c>
      <c r="N7" s="62" t="b">
        <v>1</v>
      </c>
      <c r="O7" s="62" t="b">
        <v>1</v>
      </c>
      <c r="P7" s="62" t="b">
        <v>1</v>
      </c>
      <c r="Q7" s="62" t="b">
        <v>0</v>
      </c>
      <c r="R7" s="62" t="b">
        <v>0</v>
      </c>
      <c r="S7" s="62" t="b">
        <v>0</v>
      </c>
      <c r="T7" s="62" t="b">
        <v>0</v>
      </c>
      <c r="U7" s="62" t="b">
        <v>0</v>
      </c>
      <c r="V7" s="62" t="b">
        <v>0</v>
      </c>
      <c r="W7" s="62" t="b">
        <v>0</v>
      </c>
      <c r="X7" s="62" t="b">
        <v>0</v>
      </c>
      <c r="Y7" s="62" t="b">
        <v>0</v>
      </c>
      <c r="Z7" s="62" t="b">
        <v>0</v>
      </c>
      <c r="AA7" s="62" t="s">
        <v>7</v>
      </c>
      <c r="AB7" s="62"/>
      <c r="AC7" s="62"/>
      <c r="AD7" s="154" t="s">
        <v>49</v>
      </c>
      <c r="AE7" s="154"/>
      <c r="AF7" s="62" t="s">
        <v>2087</v>
      </c>
      <c r="AG7" s="62" t="b">
        <v>1</v>
      </c>
      <c r="AH7" s="62" t="b">
        <v>1</v>
      </c>
      <c r="AI7" s="62" t="b">
        <v>0</v>
      </c>
      <c r="AJ7" s="62" t="b">
        <v>0</v>
      </c>
      <c r="AK7" s="62" t="b">
        <v>0</v>
      </c>
      <c r="AL7" s="62"/>
      <c r="AM7" s="62" t="s">
        <v>29</v>
      </c>
      <c r="AN7" s="62" t="s">
        <v>29</v>
      </c>
      <c r="AO7" s="62"/>
      <c r="AP7" s="62"/>
      <c r="AQ7" s="62"/>
      <c r="AR7" s="62"/>
      <c r="AS7" s="62"/>
      <c r="AT7" s="62"/>
      <c r="AU7" s="62"/>
      <c r="AV7" s="62"/>
      <c r="AW7" s="62"/>
      <c r="AX7" s="62" t="s">
        <v>22</v>
      </c>
      <c r="AY7" s="62" t="b">
        <v>1</v>
      </c>
      <c r="AZ7" s="62" t="b">
        <v>0</v>
      </c>
      <c r="BA7" s="62" t="b">
        <v>0</v>
      </c>
      <c r="BB7" s="62" t="b">
        <v>0</v>
      </c>
      <c r="BC7" s="62" t="b">
        <v>0</v>
      </c>
      <c r="BD7" s="62" t="b">
        <v>0</v>
      </c>
      <c r="BE7" s="62" t="b">
        <v>0</v>
      </c>
      <c r="BF7" s="62" t="b">
        <v>0</v>
      </c>
      <c r="BG7" s="62"/>
      <c r="BH7" s="62" t="s">
        <v>61</v>
      </c>
      <c r="BI7" s="62" t="b">
        <v>1</v>
      </c>
      <c r="BJ7" s="62" t="b">
        <v>0</v>
      </c>
      <c r="BK7" s="62" t="b">
        <v>0</v>
      </c>
      <c r="BL7" s="62" t="b">
        <v>0</v>
      </c>
      <c r="BM7" s="62" t="b">
        <v>0</v>
      </c>
      <c r="BN7" s="62" t="b">
        <v>0</v>
      </c>
      <c r="BO7" s="62"/>
      <c r="BP7" s="62">
        <v>3</v>
      </c>
      <c r="BQ7" s="62" t="s">
        <v>6</v>
      </c>
      <c r="BR7" s="62" t="s">
        <v>73</v>
      </c>
      <c r="BS7" s="62"/>
      <c r="BT7" s="62" t="s">
        <v>4</v>
      </c>
      <c r="BU7" s="62" t="s">
        <v>7</v>
      </c>
      <c r="BV7" s="62"/>
      <c r="BW7" s="154">
        <v>12</v>
      </c>
      <c r="BX7" s="62" t="s">
        <v>2754</v>
      </c>
      <c r="BY7" s="62" t="s">
        <v>7</v>
      </c>
      <c r="BZ7" s="62"/>
      <c r="CA7" s="62"/>
      <c r="CB7" s="62"/>
      <c r="CC7" s="62"/>
      <c r="CD7" s="62"/>
      <c r="CE7" s="62"/>
      <c r="CF7" s="62" t="s">
        <v>4</v>
      </c>
      <c r="CG7" s="62">
        <v>70</v>
      </c>
      <c r="CH7" s="62">
        <v>30</v>
      </c>
      <c r="CI7" s="62" t="s">
        <v>11</v>
      </c>
      <c r="CJ7" s="62" t="s">
        <v>14</v>
      </c>
      <c r="CK7" s="62" t="s">
        <v>4</v>
      </c>
      <c r="CL7" s="154">
        <v>122000</v>
      </c>
      <c r="CM7" s="62"/>
      <c r="CN7" s="62"/>
      <c r="CO7" s="62"/>
      <c r="CP7" s="62"/>
      <c r="CQ7" s="62"/>
      <c r="CR7" s="62"/>
      <c r="CS7" s="62"/>
      <c r="CT7" s="62"/>
      <c r="CU7" s="62"/>
      <c r="CV7" s="62"/>
      <c r="CW7" s="62"/>
      <c r="CX7" s="62"/>
      <c r="CY7" s="62"/>
      <c r="CZ7" s="62">
        <v>59000</v>
      </c>
      <c r="DA7" s="62">
        <v>7</v>
      </c>
      <c r="DB7" s="62" t="s">
        <v>3202</v>
      </c>
      <c r="DC7" s="62" t="s">
        <v>4</v>
      </c>
      <c r="DD7" s="62" t="s">
        <v>36</v>
      </c>
      <c r="DE7" s="62" t="s">
        <v>37</v>
      </c>
      <c r="DF7" s="62" t="s">
        <v>4</v>
      </c>
      <c r="DG7" s="62">
        <v>3</v>
      </c>
      <c r="DH7" s="62">
        <v>7</v>
      </c>
      <c r="DI7" s="62">
        <v>15</v>
      </c>
      <c r="DJ7" s="62" t="s">
        <v>7</v>
      </c>
      <c r="DK7" s="62" t="s">
        <v>4</v>
      </c>
      <c r="DL7" s="62" t="s">
        <v>4</v>
      </c>
      <c r="DM7" s="62">
        <v>39000</v>
      </c>
      <c r="DN7" s="62">
        <v>7</v>
      </c>
      <c r="DO7" s="62" t="s">
        <v>3202</v>
      </c>
      <c r="DP7" s="62" t="s">
        <v>4</v>
      </c>
      <c r="DQ7" s="62" t="s">
        <v>36</v>
      </c>
      <c r="DR7" s="62" t="s">
        <v>37</v>
      </c>
      <c r="DS7" s="62" t="s">
        <v>4</v>
      </c>
      <c r="DT7" s="62">
        <v>3</v>
      </c>
      <c r="DU7" s="62">
        <v>7</v>
      </c>
      <c r="DV7" s="62">
        <v>15</v>
      </c>
      <c r="DW7" s="62" t="s">
        <v>7</v>
      </c>
      <c r="DX7" s="62" t="s">
        <v>4</v>
      </c>
      <c r="DY7" s="62" t="s">
        <v>4</v>
      </c>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v>27000</v>
      </c>
      <c r="IA7" s="62">
        <v>30</v>
      </c>
      <c r="IB7" s="62" t="s">
        <v>3202</v>
      </c>
      <c r="IC7" s="62" t="s">
        <v>7</v>
      </c>
      <c r="ID7" s="62"/>
      <c r="IE7" s="62"/>
      <c r="IF7" s="62" t="s">
        <v>4</v>
      </c>
      <c r="IG7" s="62">
        <v>3</v>
      </c>
      <c r="IH7" s="62">
        <v>5</v>
      </c>
      <c r="II7" s="62">
        <v>10</v>
      </c>
      <c r="IJ7" s="62" t="s">
        <v>7</v>
      </c>
      <c r="IK7" s="62" t="s">
        <v>4</v>
      </c>
      <c r="IL7" s="62" t="s">
        <v>4</v>
      </c>
      <c r="IM7" s="62">
        <v>4000</v>
      </c>
      <c r="IN7" s="62">
        <v>4</v>
      </c>
      <c r="IO7" s="62" t="s">
        <v>3311</v>
      </c>
      <c r="IP7" s="62" t="s">
        <v>4</v>
      </c>
      <c r="IQ7" s="62" t="s">
        <v>36</v>
      </c>
      <c r="IR7" s="62" t="s">
        <v>37</v>
      </c>
      <c r="IS7" s="62" t="s">
        <v>4</v>
      </c>
      <c r="IT7" s="62">
        <v>3</v>
      </c>
      <c r="IU7" s="62">
        <v>4</v>
      </c>
      <c r="IV7" s="62">
        <v>10</v>
      </c>
      <c r="IW7" s="62" t="s">
        <v>7</v>
      </c>
      <c r="IX7" s="62" t="s">
        <v>4</v>
      </c>
      <c r="IY7" s="62" t="s">
        <v>4</v>
      </c>
      <c r="IZ7" s="62"/>
      <c r="JA7" s="62"/>
      <c r="JB7" s="62"/>
      <c r="JC7" s="62"/>
      <c r="JD7" s="62"/>
      <c r="JE7" s="62"/>
      <c r="JF7" s="62"/>
      <c r="JG7" s="62"/>
      <c r="JH7" s="62"/>
      <c r="JI7" s="62"/>
      <c r="JJ7" s="62"/>
      <c r="JK7" s="62"/>
      <c r="JL7" s="62"/>
      <c r="JM7" s="62"/>
      <c r="JN7" s="62"/>
      <c r="JO7" s="62"/>
      <c r="JP7" s="62"/>
      <c r="JQ7" s="62"/>
      <c r="JR7" s="62"/>
      <c r="JS7" s="62"/>
      <c r="JT7" s="62"/>
      <c r="JU7" s="62"/>
      <c r="JV7" s="62"/>
      <c r="JW7" s="62"/>
      <c r="JX7" s="62"/>
      <c r="JY7" s="62"/>
      <c r="JZ7" s="62"/>
      <c r="KA7" s="62"/>
      <c r="KB7" s="62"/>
      <c r="KC7" s="62"/>
      <c r="KD7" s="62"/>
      <c r="KE7" s="62"/>
      <c r="KF7" s="62"/>
      <c r="KG7" s="62"/>
      <c r="KH7" s="62"/>
      <c r="KI7" s="62"/>
      <c r="KJ7" s="62"/>
      <c r="KK7" s="62"/>
      <c r="KL7" s="62"/>
      <c r="KM7" s="62"/>
      <c r="KN7" s="62"/>
      <c r="KO7" s="62"/>
      <c r="KP7" s="62"/>
      <c r="KQ7" s="62"/>
      <c r="KR7" s="62"/>
      <c r="KS7" s="62"/>
      <c r="KT7" s="62"/>
      <c r="KU7" s="62"/>
      <c r="KV7" s="62"/>
      <c r="KW7" s="62"/>
      <c r="KX7" s="62"/>
      <c r="KY7" s="62"/>
      <c r="KZ7" s="62"/>
      <c r="LA7" s="62" t="s">
        <v>2037</v>
      </c>
      <c r="LB7" s="1">
        <f t="shared" si="0"/>
        <v>1</v>
      </c>
      <c r="LC7" t="s">
        <v>2037</v>
      </c>
    </row>
    <row r="8" spans="1:315" x14ac:dyDescent="0.3">
      <c r="A8" s="62" t="s">
        <v>0</v>
      </c>
      <c r="B8" s="62" t="s">
        <v>55</v>
      </c>
      <c r="C8" s="165" t="s">
        <v>3396</v>
      </c>
      <c r="D8" s="165"/>
      <c r="E8" s="62" t="s">
        <v>2755</v>
      </c>
      <c r="F8" s="62" t="s">
        <v>59</v>
      </c>
      <c r="G8" s="62" t="s">
        <v>102</v>
      </c>
      <c r="H8" s="62" t="s">
        <v>0</v>
      </c>
      <c r="I8" s="62" t="s">
        <v>2756</v>
      </c>
      <c r="J8" s="62" t="b">
        <v>1</v>
      </c>
      <c r="K8" s="62" t="b">
        <v>0</v>
      </c>
      <c r="L8" s="62" t="b">
        <v>1</v>
      </c>
      <c r="M8" s="62" t="b">
        <v>0</v>
      </c>
      <c r="N8" s="62" t="b">
        <v>0</v>
      </c>
      <c r="O8" s="62" t="b">
        <v>0</v>
      </c>
      <c r="P8" s="62" t="b">
        <v>0</v>
      </c>
      <c r="Q8" s="62" t="b">
        <v>0</v>
      </c>
      <c r="R8" s="62" t="b">
        <v>0</v>
      </c>
      <c r="S8" s="62" t="b">
        <v>0</v>
      </c>
      <c r="T8" s="62" t="b">
        <v>0</v>
      </c>
      <c r="U8" s="62" t="b">
        <v>0</v>
      </c>
      <c r="V8" s="62" t="b">
        <v>0</v>
      </c>
      <c r="W8" s="62" t="b">
        <v>0</v>
      </c>
      <c r="X8" s="62" t="b">
        <v>0</v>
      </c>
      <c r="Y8" s="62" t="b">
        <v>0</v>
      </c>
      <c r="Z8" s="62" t="b">
        <v>0</v>
      </c>
      <c r="AA8" s="62" t="s">
        <v>4</v>
      </c>
      <c r="AB8" s="62" t="s">
        <v>48</v>
      </c>
      <c r="AC8" s="62"/>
      <c r="AD8" s="154" t="s">
        <v>49</v>
      </c>
      <c r="AE8" s="154"/>
      <c r="AF8" s="62" t="s">
        <v>64</v>
      </c>
      <c r="AG8" s="62" t="b">
        <v>1</v>
      </c>
      <c r="AH8" s="62" t="b">
        <v>1</v>
      </c>
      <c r="AI8" s="62" t="b">
        <v>1</v>
      </c>
      <c r="AJ8" s="62" t="b">
        <v>1</v>
      </c>
      <c r="AK8" s="62" t="b">
        <v>0</v>
      </c>
      <c r="AL8" s="62"/>
      <c r="AM8" s="62" t="s">
        <v>28</v>
      </c>
      <c r="AN8" s="62" t="s">
        <v>28</v>
      </c>
      <c r="AO8" s="62" t="s">
        <v>28</v>
      </c>
      <c r="AP8" s="62" t="s">
        <v>28</v>
      </c>
      <c r="AQ8" s="62" t="s">
        <v>2757</v>
      </c>
      <c r="AR8" s="62" t="b">
        <v>1</v>
      </c>
      <c r="AS8" s="62" t="b">
        <v>0</v>
      </c>
      <c r="AT8" s="62" t="b">
        <v>1</v>
      </c>
      <c r="AU8" s="62" t="b">
        <v>0</v>
      </c>
      <c r="AV8" s="62" t="b">
        <v>0</v>
      </c>
      <c r="AW8" s="62"/>
      <c r="AX8" s="62" t="s">
        <v>9</v>
      </c>
      <c r="AY8" s="62" t="b">
        <v>0</v>
      </c>
      <c r="AZ8" s="62" t="b">
        <v>0</v>
      </c>
      <c r="BA8" s="62" t="b">
        <v>0</v>
      </c>
      <c r="BB8" s="62" t="b">
        <v>0</v>
      </c>
      <c r="BC8" s="62" t="b">
        <v>0</v>
      </c>
      <c r="BD8" s="62" t="b">
        <v>0</v>
      </c>
      <c r="BE8" s="62" t="b">
        <v>0</v>
      </c>
      <c r="BF8" s="62" t="b">
        <v>1</v>
      </c>
      <c r="BG8" s="62"/>
      <c r="BH8" s="62" t="s">
        <v>74</v>
      </c>
      <c r="BI8" s="62" t="b">
        <v>0</v>
      </c>
      <c r="BJ8" s="62" t="b">
        <v>0</v>
      </c>
      <c r="BK8" s="62" t="b">
        <v>1</v>
      </c>
      <c r="BL8" s="62" t="b">
        <v>0</v>
      </c>
      <c r="BM8" s="62" t="b">
        <v>0</v>
      </c>
      <c r="BN8" s="62" t="b">
        <v>0</v>
      </c>
      <c r="BO8" s="62"/>
      <c r="BP8" s="154">
        <v>10</v>
      </c>
      <c r="BQ8" s="62" t="s">
        <v>11</v>
      </c>
      <c r="BR8" s="62" t="s">
        <v>2758</v>
      </c>
      <c r="BS8" s="62"/>
      <c r="BT8" s="62" t="s">
        <v>4</v>
      </c>
      <c r="BU8" s="62" t="s">
        <v>7</v>
      </c>
      <c r="BV8" s="62"/>
      <c r="BW8" s="154">
        <v>11</v>
      </c>
      <c r="BX8" s="62" t="s">
        <v>2040</v>
      </c>
      <c r="BY8" s="62" t="s">
        <v>7</v>
      </c>
      <c r="BZ8" s="62"/>
      <c r="CA8" s="62"/>
      <c r="CB8" s="62"/>
      <c r="CC8" s="62"/>
      <c r="CD8" s="62"/>
      <c r="CE8" s="62"/>
      <c r="CF8" s="62" t="s">
        <v>7</v>
      </c>
      <c r="CG8" s="62"/>
      <c r="CH8" s="62"/>
      <c r="CI8" s="62" t="s">
        <v>11</v>
      </c>
      <c r="CJ8" s="62" t="s">
        <v>18</v>
      </c>
      <c r="CK8" s="62" t="s">
        <v>4</v>
      </c>
      <c r="CL8" s="154">
        <v>122000</v>
      </c>
      <c r="CM8" s="154">
        <v>42000</v>
      </c>
      <c r="CN8" s="62">
        <v>7</v>
      </c>
      <c r="CO8" s="62" t="s">
        <v>3312</v>
      </c>
      <c r="CP8" s="62" t="s">
        <v>4</v>
      </c>
      <c r="CQ8" s="62" t="s">
        <v>36</v>
      </c>
      <c r="CR8" s="62" t="s">
        <v>37</v>
      </c>
      <c r="CS8" s="62" t="s">
        <v>4</v>
      </c>
      <c r="CT8" s="62">
        <v>5</v>
      </c>
      <c r="CU8" s="62">
        <v>10</v>
      </c>
      <c r="CV8" s="62">
        <v>30</v>
      </c>
      <c r="CW8" s="62" t="s">
        <v>7</v>
      </c>
      <c r="CX8" s="62" t="s">
        <v>4</v>
      </c>
      <c r="CY8" s="62" t="s">
        <v>4</v>
      </c>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154">
        <v>2000</v>
      </c>
      <c r="EA8" s="62">
        <v>1</v>
      </c>
      <c r="EB8" s="62" t="s">
        <v>3200</v>
      </c>
      <c r="EC8" s="62" t="s">
        <v>4</v>
      </c>
      <c r="ED8" s="62" t="s">
        <v>36</v>
      </c>
      <c r="EE8" s="62" t="s">
        <v>51</v>
      </c>
      <c r="EF8" s="62" t="s">
        <v>7</v>
      </c>
      <c r="EG8" s="62">
        <v>1</v>
      </c>
      <c r="EH8" s="62">
        <v>15</v>
      </c>
      <c r="EI8" s="62">
        <v>30</v>
      </c>
      <c r="EJ8" s="62" t="s">
        <v>7</v>
      </c>
      <c r="EK8" s="62" t="s">
        <v>4</v>
      </c>
      <c r="EL8" s="62" t="s">
        <v>4</v>
      </c>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c r="IW8" s="62"/>
      <c r="IX8" s="62"/>
      <c r="IY8" s="62"/>
      <c r="IZ8" s="62"/>
      <c r="JA8" s="62"/>
      <c r="JB8" s="62"/>
      <c r="JC8" s="62"/>
      <c r="JD8" s="62"/>
      <c r="JE8" s="62"/>
      <c r="JF8" s="62"/>
      <c r="JG8" s="62"/>
      <c r="JH8" s="62"/>
      <c r="JI8" s="62"/>
      <c r="JJ8" s="62"/>
      <c r="JK8" s="62"/>
      <c r="JL8" s="62"/>
      <c r="JM8" s="62"/>
      <c r="JN8" s="62"/>
      <c r="JO8" s="62"/>
      <c r="JP8" s="62"/>
      <c r="JQ8" s="62"/>
      <c r="JR8" s="62"/>
      <c r="JS8" s="62"/>
      <c r="JT8" s="62"/>
      <c r="JU8" s="62"/>
      <c r="JV8" s="62"/>
      <c r="JW8" s="62"/>
      <c r="JX8" s="62"/>
      <c r="JY8" s="62"/>
      <c r="JZ8" s="62"/>
      <c r="KA8" s="62"/>
      <c r="KB8" s="62"/>
      <c r="KC8" s="62"/>
      <c r="KD8" s="62"/>
      <c r="KE8" s="62"/>
      <c r="KF8" s="62"/>
      <c r="KG8" s="62"/>
      <c r="KH8" s="62"/>
      <c r="KI8" s="62"/>
      <c r="KJ8" s="62"/>
      <c r="KK8" s="62"/>
      <c r="KL8" s="62"/>
      <c r="KM8" s="62"/>
      <c r="KN8" s="62"/>
      <c r="KO8" s="62"/>
      <c r="KP8" s="62"/>
      <c r="KQ8" s="62"/>
      <c r="KR8" s="62"/>
      <c r="KS8" s="62"/>
      <c r="KT8" s="62"/>
      <c r="KU8" s="62"/>
      <c r="KV8" s="62"/>
      <c r="KW8" s="62"/>
      <c r="KX8" s="62"/>
      <c r="KY8" s="62"/>
      <c r="KZ8" s="62"/>
      <c r="LA8" s="62" t="s">
        <v>2036</v>
      </c>
      <c r="LB8" s="1">
        <f t="shared" si="0"/>
        <v>1</v>
      </c>
      <c r="LC8" t="s">
        <v>2036</v>
      </c>
    </row>
    <row r="9" spans="1:315" x14ac:dyDescent="0.3">
      <c r="A9" s="62" t="s">
        <v>0</v>
      </c>
      <c r="B9" s="62" t="s">
        <v>55</v>
      </c>
      <c r="C9" s="165" t="s">
        <v>3396</v>
      </c>
      <c r="D9" s="165"/>
      <c r="E9" s="62" t="s">
        <v>2740</v>
      </c>
      <c r="F9" s="62" t="s">
        <v>59</v>
      </c>
      <c r="G9" s="62" t="s">
        <v>102</v>
      </c>
      <c r="H9" s="62" t="s">
        <v>2735</v>
      </c>
      <c r="I9" s="62" t="s">
        <v>2759</v>
      </c>
      <c r="J9" s="62" t="b">
        <v>0</v>
      </c>
      <c r="K9" s="62" t="b">
        <v>0</v>
      </c>
      <c r="L9" s="62" t="b">
        <v>1</v>
      </c>
      <c r="M9" s="62" t="b">
        <v>0</v>
      </c>
      <c r="N9" s="62" t="b">
        <v>0</v>
      </c>
      <c r="O9" s="62" t="b">
        <v>1</v>
      </c>
      <c r="P9" s="62" t="b">
        <v>0</v>
      </c>
      <c r="Q9" s="62" t="b">
        <v>0</v>
      </c>
      <c r="R9" s="62" t="b">
        <v>0</v>
      </c>
      <c r="S9" s="62" t="b">
        <v>0</v>
      </c>
      <c r="T9" s="62" t="b">
        <v>0</v>
      </c>
      <c r="U9" s="62" t="b">
        <v>0</v>
      </c>
      <c r="V9" s="62" t="b">
        <v>0</v>
      </c>
      <c r="W9" s="62" t="b">
        <v>0</v>
      </c>
      <c r="X9" s="62" t="b">
        <v>0</v>
      </c>
      <c r="Y9" s="62" t="b">
        <v>0</v>
      </c>
      <c r="Z9" s="62" t="b">
        <v>0</v>
      </c>
      <c r="AA9" s="62" t="s">
        <v>7</v>
      </c>
      <c r="AB9" s="62"/>
      <c r="AC9" s="62"/>
      <c r="AD9" s="154" t="s">
        <v>49</v>
      </c>
      <c r="AE9" s="154"/>
      <c r="AF9" s="62" t="s">
        <v>2087</v>
      </c>
      <c r="AG9" s="62" t="b">
        <v>1</v>
      </c>
      <c r="AH9" s="62" t="b">
        <v>1</v>
      </c>
      <c r="AI9" s="62" t="b">
        <v>0</v>
      </c>
      <c r="AJ9" s="62" t="b">
        <v>0</v>
      </c>
      <c r="AK9" s="62" t="b">
        <v>0</v>
      </c>
      <c r="AL9" s="62"/>
      <c r="AM9" s="62" t="s">
        <v>28</v>
      </c>
      <c r="AN9" s="62" t="s">
        <v>28</v>
      </c>
      <c r="AO9" s="62"/>
      <c r="AP9" s="62"/>
      <c r="AQ9" s="62"/>
      <c r="AR9" s="62"/>
      <c r="AS9" s="62"/>
      <c r="AT9" s="62"/>
      <c r="AU9" s="62"/>
      <c r="AV9" s="62"/>
      <c r="AW9" s="62"/>
      <c r="AX9" s="62" t="s">
        <v>56</v>
      </c>
      <c r="AY9" s="62" t="b">
        <v>1</v>
      </c>
      <c r="AZ9" s="62" t="b">
        <v>0</v>
      </c>
      <c r="BA9" s="62" t="b">
        <v>0</v>
      </c>
      <c r="BB9" s="62" t="b">
        <v>0</v>
      </c>
      <c r="BC9" s="62" t="b">
        <v>1</v>
      </c>
      <c r="BD9" s="62" t="b">
        <v>0</v>
      </c>
      <c r="BE9" s="62" t="b">
        <v>0</v>
      </c>
      <c r="BF9" s="62" t="b">
        <v>0</v>
      </c>
      <c r="BG9" s="62"/>
      <c r="BH9" s="62" t="s">
        <v>66</v>
      </c>
      <c r="BI9" s="62" t="b">
        <v>1</v>
      </c>
      <c r="BJ9" s="62" t="b">
        <v>1</v>
      </c>
      <c r="BK9" s="62" t="b">
        <v>0</v>
      </c>
      <c r="BL9" s="62" t="b">
        <v>0</v>
      </c>
      <c r="BM9" s="62" t="b">
        <v>0</v>
      </c>
      <c r="BN9" s="62" t="b">
        <v>0</v>
      </c>
      <c r="BO9" s="62"/>
      <c r="BP9" s="62">
        <v>10</v>
      </c>
      <c r="BQ9" s="62" t="s">
        <v>11</v>
      </c>
      <c r="BR9" s="62" t="s">
        <v>2760</v>
      </c>
      <c r="BS9" s="62"/>
      <c r="BT9" s="62" t="s">
        <v>4</v>
      </c>
      <c r="BU9" s="62" t="s">
        <v>7</v>
      </c>
      <c r="BV9" s="62"/>
      <c r="BW9" s="62">
        <v>15</v>
      </c>
      <c r="BX9" s="62" t="s">
        <v>2761</v>
      </c>
      <c r="BY9" s="62" t="s">
        <v>4</v>
      </c>
      <c r="BZ9" s="62" t="s">
        <v>33</v>
      </c>
      <c r="CA9" s="62"/>
      <c r="CB9" s="62" t="s">
        <v>49</v>
      </c>
      <c r="CC9" s="62"/>
      <c r="CD9" s="62"/>
      <c r="CE9" s="62"/>
      <c r="CF9" s="62" t="s">
        <v>4</v>
      </c>
      <c r="CG9" s="62">
        <v>65</v>
      </c>
      <c r="CH9" s="62">
        <v>7</v>
      </c>
      <c r="CI9" s="62" t="s">
        <v>23</v>
      </c>
      <c r="CJ9" s="62" t="s">
        <v>18</v>
      </c>
      <c r="CK9" s="62" t="s">
        <v>4</v>
      </c>
      <c r="CL9" s="154">
        <v>122000</v>
      </c>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v>1225</v>
      </c>
      <c r="EA9" s="62">
        <v>7</v>
      </c>
      <c r="EB9" s="62" t="s">
        <v>3313</v>
      </c>
      <c r="EC9" s="62" t="s">
        <v>7</v>
      </c>
      <c r="ED9" s="62"/>
      <c r="EE9" s="62"/>
      <c r="EF9" s="62" t="s">
        <v>7</v>
      </c>
      <c r="EG9" s="62">
        <v>5</v>
      </c>
      <c r="EH9" s="62">
        <v>7</v>
      </c>
      <c r="EI9" s="62">
        <v>3</v>
      </c>
      <c r="EJ9" s="62" t="s">
        <v>7</v>
      </c>
      <c r="EK9" s="62" t="s">
        <v>4</v>
      </c>
      <c r="EL9" s="62" t="s">
        <v>4</v>
      </c>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154">
        <v>54000</v>
      </c>
      <c r="IA9" s="62">
        <v>10</v>
      </c>
      <c r="IB9" s="62" t="s">
        <v>3314</v>
      </c>
      <c r="IC9" s="62" t="s">
        <v>4</v>
      </c>
      <c r="ID9" s="62" t="s">
        <v>36</v>
      </c>
      <c r="IE9" s="62" t="s">
        <v>37</v>
      </c>
      <c r="IF9" s="62" t="s">
        <v>7</v>
      </c>
      <c r="IG9" s="62">
        <v>5</v>
      </c>
      <c r="IH9" s="62">
        <v>5</v>
      </c>
      <c r="II9" s="62">
        <v>1</v>
      </c>
      <c r="IJ9" s="62" t="s">
        <v>7</v>
      </c>
      <c r="IK9" s="62" t="s">
        <v>4</v>
      </c>
      <c r="IL9" s="62" t="s">
        <v>4</v>
      </c>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t="s">
        <v>2049</v>
      </c>
      <c r="LB9" s="1">
        <f t="shared" si="0"/>
        <v>1</v>
      </c>
      <c r="LC9" t="s">
        <v>2049</v>
      </c>
    </row>
    <row r="10" spans="1:315" x14ac:dyDescent="0.3">
      <c r="A10" s="62" t="s">
        <v>0</v>
      </c>
      <c r="B10" s="62" t="s">
        <v>2074</v>
      </c>
      <c r="C10" s="165" t="s">
        <v>3396</v>
      </c>
      <c r="D10" s="165"/>
      <c r="E10" s="154" t="s">
        <v>2931</v>
      </c>
      <c r="F10" s="62" t="s">
        <v>59</v>
      </c>
      <c r="G10" s="62" t="s">
        <v>102</v>
      </c>
      <c r="H10" s="62" t="s">
        <v>73</v>
      </c>
      <c r="I10" s="62" t="s">
        <v>2762</v>
      </c>
      <c r="J10" s="62" t="b">
        <v>1</v>
      </c>
      <c r="K10" s="62" t="b">
        <v>1</v>
      </c>
      <c r="L10" s="62" t="b">
        <v>0</v>
      </c>
      <c r="M10" s="62" t="b">
        <v>1</v>
      </c>
      <c r="N10" s="62" t="b">
        <v>1</v>
      </c>
      <c r="O10" s="62" t="b">
        <v>0</v>
      </c>
      <c r="P10" s="62" t="b">
        <v>0</v>
      </c>
      <c r="Q10" s="62" t="b">
        <v>0</v>
      </c>
      <c r="R10" s="62" t="b">
        <v>0</v>
      </c>
      <c r="S10" s="62" t="b">
        <v>0</v>
      </c>
      <c r="T10" s="62" t="b">
        <v>0</v>
      </c>
      <c r="U10" s="62" t="b">
        <v>0</v>
      </c>
      <c r="V10" s="62" t="b">
        <v>0</v>
      </c>
      <c r="W10" s="62" t="b">
        <v>0</v>
      </c>
      <c r="X10" s="62" t="b">
        <v>0</v>
      </c>
      <c r="Y10" s="62" t="b">
        <v>0</v>
      </c>
      <c r="Z10" s="62" t="b">
        <v>0</v>
      </c>
      <c r="AA10" s="62" t="s">
        <v>7</v>
      </c>
      <c r="AB10" s="62"/>
      <c r="AC10" s="62"/>
      <c r="AD10" s="154" t="s">
        <v>49</v>
      </c>
      <c r="AE10" s="154"/>
      <c r="AF10" s="62" t="s">
        <v>2089</v>
      </c>
      <c r="AG10" s="62" t="b">
        <v>0</v>
      </c>
      <c r="AH10" s="62" t="b">
        <v>1</v>
      </c>
      <c r="AI10" s="62" t="b">
        <v>1</v>
      </c>
      <c r="AJ10" s="62" t="b">
        <v>0</v>
      </c>
      <c r="AK10" s="62" t="b">
        <v>0</v>
      </c>
      <c r="AL10" s="62"/>
      <c r="AM10" s="62"/>
      <c r="AN10" s="62" t="s">
        <v>28</v>
      </c>
      <c r="AO10" s="62" t="s">
        <v>29</v>
      </c>
      <c r="AP10" s="62"/>
      <c r="AQ10" s="62"/>
      <c r="AR10" s="62"/>
      <c r="AS10" s="62"/>
      <c r="AT10" s="62"/>
      <c r="AU10" s="62"/>
      <c r="AV10" s="62"/>
      <c r="AW10" s="62"/>
      <c r="AX10" s="62" t="s">
        <v>22</v>
      </c>
      <c r="AY10" s="62" t="b">
        <v>1</v>
      </c>
      <c r="AZ10" s="62" t="b">
        <v>0</v>
      </c>
      <c r="BA10" s="62" t="b">
        <v>0</v>
      </c>
      <c r="BB10" s="62" t="b">
        <v>0</v>
      </c>
      <c r="BC10" s="62" t="b">
        <v>0</v>
      </c>
      <c r="BD10" s="62" t="b">
        <v>0</v>
      </c>
      <c r="BE10" s="62" t="b">
        <v>0</v>
      </c>
      <c r="BF10" s="62" t="b">
        <v>0</v>
      </c>
      <c r="BG10" s="62"/>
      <c r="BH10" s="62" t="s">
        <v>66</v>
      </c>
      <c r="BI10" s="62" t="b">
        <v>1</v>
      </c>
      <c r="BJ10" s="62" t="b">
        <v>1</v>
      </c>
      <c r="BK10" s="62" t="b">
        <v>0</v>
      </c>
      <c r="BL10" s="62" t="b">
        <v>0</v>
      </c>
      <c r="BM10" s="62" t="b">
        <v>0</v>
      </c>
      <c r="BN10" s="62" t="b">
        <v>0</v>
      </c>
      <c r="BO10" s="62"/>
      <c r="BP10" s="62">
        <v>10</v>
      </c>
      <c r="BQ10" s="62" t="s">
        <v>11</v>
      </c>
      <c r="BR10" s="62" t="s">
        <v>2760</v>
      </c>
      <c r="BS10" s="62"/>
      <c r="BT10" s="62" t="s">
        <v>7</v>
      </c>
      <c r="BU10" s="62" t="s">
        <v>7</v>
      </c>
      <c r="BV10" s="62"/>
      <c r="BW10" s="62">
        <v>25</v>
      </c>
      <c r="BX10" s="62" t="s">
        <v>2763</v>
      </c>
      <c r="BY10" s="62" t="s">
        <v>7</v>
      </c>
      <c r="BZ10" s="62"/>
      <c r="CA10" s="62"/>
      <c r="CB10" s="62"/>
      <c r="CC10" s="62"/>
      <c r="CD10" s="62"/>
      <c r="CE10" s="62"/>
      <c r="CF10" s="62" t="s">
        <v>4</v>
      </c>
      <c r="CG10" s="62">
        <v>50</v>
      </c>
      <c r="CH10" s="62">
        <v>15</v>
      </c>
      <c r="CI10" s="62" t="s">
        <v>6</v>
      </c>
      <c r="CJ10" s="62" t="s">
        <v>11</v>
      </c>
      <c r="CK10" s="62" t="s">
        <v>4</v>
      </c>
      <c r="CL10" s="154">
        <v>122000</v>
      </c>
      <c r="CM10" s="154">
        <v>40000</v>
      </c>
      <c r="CN10" s="62">
        <v>7</v>
      </c>
      <c r="CO10" s="62" t="s">
        <v>3164</v>
      </c>
      <c r="CP10" s="62" t="s">
        <v>4</v>
      </c>
      <c r="CQ10" s="62" t="s">
        <v>36</v>
      </c>
      <c r="CR10" s="62" t="s">
        <v>37</v>
      </c>
      <c r="CS10" s="62" t="s">
        <v>7</v>
      </c>
      <c r="CT10" s="62">
        <v>5</v>
      </c>
      <c r="CU10" s="62">
        <v>30</v>
      </c>
      <c r="CV10" s="62">
        <v>7</v>
      </c>
      <c r="CW10" s="62" t="s">
        <v>7</v>
      </c>
      <c r="CX10" s="62" t="s">
        <v>4</v>
      </c>
      <c r="CY10" s="62" t="s">
        <v>4</v>
      </c>
      <c r="CZ10" s="154">
        <v>70000</v>
      </c>
      <c r="DA10" s="62">
        <v>15</v>
      </c>
      <c r="DB10" s="62" t="s">
        <v>3315</v>
      </c>
      <c r="DC10" s="62" t="s">
        <v>7</v>
      </c>
      <c r="DD10" s="62"/>
      <c r="DE10" s="62"/>
      <c r="DF10" s="62" t="s">
        <v>7</v>
      </c>
      <c r="DG10" s="62">
        <v>3</v>
      </c>
      <c r="DH10" s="62">
        <v>15</v>
      </c>
      <c r="DI10" s="62">
        <v>4</v>
      </c>
      <c r="DJ10" s="62" t="s">
        <v>7</v>
      </c>
      <c r="DK10" s="62" t="s">
        <v>4</v>
      </c>
      <c r="DL10" s="62" t="s">
        <v>4</v>
      </c>
      <c r="DM10" s="154">
        <v>38000</v>
      </c>
      <c r="DN10" s="62">
        <v>30</v>
      </c>
      <c r="DO10" s="62" t="s">
        <v>3315</v>
      </c>
      <c r="DP10" s="62" t="s">
        <v>4</v>
      </c>
      <c r="DQ10" s="62" t="s">
        <v>37</v>
      </c>
      <c r="DR10" s="62" t="s">
        <v>36</v>
      </c>
      <c r="DS10" s="62" t="s">
        <v>7</v>
      </c>
      <c r="DT10" s="62">
        <v>5</v>
      </c>
      <c r="DU10" s="62">
        <v>10</v>
      </c>
      <c r="DV10" s="62">
        <v>15</v>
      </c>
      <c r="DW10" s="62" t="s">
        <v>7</v>
      </c>
      <c r="DX10" s="62" t="s">
        <v>4</v>
      </c>
      <c r="DY10" s="62" t="s">
        <v>4</v>
      </c>
      <c r="DZ10" s="62"/>
      <c r="EA10" s="62"/>
      <c r="EB10" s="62"/>
      <c r="EC10" s="62"/>
      <c r="ED10" s="62"/>
      <c r="EE10" s="62"/>
      <c r="EF10" s="62"/>
      <c r="EG10" s="62"/>
      <c r="EH10" s="62"/>
      <c r="EI10" s="62"/>
      <c r="EJ10" s="62"/>
      <c r="EK10" s="62"/>
      <c r="EL10" s="62"/>
      <c r="EM10" s="154">
        <v>20000</v>
      </c>
      <c r="EN10" s="62">
        <v>30</v>
      </c>
      <c r="EO10" s="62" t="s">
        <v>3314</v>
      </c>
      <c r="EP10" s="62" t="s">
        <v>7</v>
      </c>
      <c r="EQ10" s="62"/>
      <c r="ER10" s="62"/>
      <c r="ES10" s="62" t="s">
        <v>7</v>
      </c>
      <c r="ET10" s="62">
        <v>8</v>
      </c>
      <c r="EU10" s="62">
        <v>30</v>
      </c>
      <c r="EV10" s="62">
        <v>2</v>
      </c>
      <c r="EW10" s="62" t="s">
        <v>7</v>
      </c>
      <c r="EX10" s="62" t="s">
        <v>4</v>
      </c>
      <c r="EY10" s="62" t="s">
        <v>4</v>
      </c>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t="s">
        <v>2041</v>
      </c>
      <c r="LB10" s="1">
        <f t="shared" si="0"/>
        <v>1</v>
      </c>
      <c r="LC10" t="s">
        <v>2041</v>
      </c>
    </row>
    <row r="11" spans="1:315" x14ac:dyDescent="0.3">
      <c r="A11" s="62" t="s">
        <v>0</v>
      </c>
      <c r="B11" s="62" t="s">
        <v>2074</v>
      </c>
      <c r="C11" s="165" t="s">
        <v>2074</v>
      </c>
      <c r="D11" s="165" t="s">
        <v>3397</v>
      </c>
      <c r="E11" s="154" t="s">
        <v>2931</v>
      </c>
      <c r="F11" s="62" t="s">
        <v>59</v>
      </c>
      <c r="G11" s="62" t="s">
        <v>3</v>
      </c>
      <c r="H11" s="62"/>
      <c r="I11" s="62" t="s">
        <v>2932</v>
      </c>
      <c r="J11" s="62" t="b">
        <v>1</v>
      </c>
      <c r="K11" s="62" t="b">
        <v>1</v>
      </c>
      <c r="L11" s="62" t="b">
        <v>1</v>
      </c>
      <c r="M11" s="62" t="b">
        <v>1</v>
      </c>
      <c r="N11" s="62" t="b">
        <v>1</v>
      </c>
      <c r="O11" s="62" t="b">
        <v>1</v>
      </c>
      <c r="P11" s="62" t="b">
        <v>0</v>
      </c>
      <c r="Q11" s="62" t="b">
        <v>0</v>
      </c>
      <c r="R11" s="62" t="b">
        <v>0</v>
      </c>
      <c r="S11" s="62" t="b">
        <v>0</v>
      </c>
      <c r="T11" s="62" t="b">
        <v>0</v>
      </c>
      <c r="U11" s="62" t="b">
        <v>1</v>
      </c>
      <c r="V11" s="62" t="b">
        <v>1</v>
      </c>
      <c r="W11" s="62" t="b">
        <v>1</v>
      </c>
      <c r="X11" s="62" t="b">
        <v>0</v>
      </c>
      <c r="Y11" s="62" t="b">
        <v>0</v>
      </c>
      <c r="Z11" s="62" t="b">
        <v>0</v>
      </c>
      <c r="AA11" s="62" t="s">
        <v>7</v>
      </c>
      <c r="AB11" s="62"/>
      <c r="AC11" s="62"/>
      <c r="AD11" s="62" t="s">
        <v>49</v>
      </c>
      <c r="AE11" s="62"/>
      <c r="AF11" s="62" t="s">
        <v>64</v>
      </c>
      <c r="AG11" s="62" t="b">
        <v>1</v>
      </c>
      <c r="AH11" s="62" t="b">
        <v>1</v>
      </c>
      <c r="AI11" s="62" t="b">
        <v>1</v>
      </c>
      <c r="AJ11" s="62" t="b">
        <v>1</v>
      </c>
      <c r="AK11" s="62" t="b">
        <v>0</v>
      </c>
      <c r="AL11" s="62"/>
      <c r="AM11" s="62" t="s">
        <v>28</v>
      </c>
      <c r="AN11" s="62" t="s">
        <v>28</v>
      </c>
      <c r="AO11" s="62" t="s">
        <v>29</v>
      </c>
      <c r="AP11" s="62" t="s">
        <v>29</v>
      </c>
      <c r="AQ11" s="62" t="s">
        <v>30</v>
      </c>
      <c r="AR11" s="62" t="b">
        <v>0</v>
      </c>
      <c r="AS11" s="62" t="b">
        <v>0</v>
      </c>
      <c r="AT11" s="62" t="b">
        <v>1</v>
      </c>
      <c r="AU11" s="62" t="b">
        <v>0</v>
      </c>
      <c r="AV11" s="62" t="b">
        <v>0</v>
      </c>
      <c r="AW11" s="62"/>
      <c r="AX11" s="62" t="s">
        <v>2911</v>
      </c>
      <c r="AY11" s="62" t="b">
        <v>1</v>
      </c>
      <c r="AZ11" s="62" t="b">
        <v>1</v>
      </c>
      <c r="BA11" s="62" t="b">
        <v>1</v>
      </c>
      <c r="BB11" s="62" t="b">
        <v>0</v>
      </c>
      <c r="BC11" s="62" t="b">
        <v>0</v>
      </c>
      <c r="BD11" s="62" t="b">
        <v>0</v>
      </c>
      <c r="BE11" s="62" t="b">
        <v>0</v>
      </c>
      <c r="BF11" s="62" t="b">
        <v>0</v>
      </c>
      <c r="BG11" s="62"/>
      <c r="BH11" s="62" t="s">
        <v>66</v>
      </c>
      <c r="BI11" s="62" t="b">
        <v>1</v>
      </c>
      <c r="BJ11" s="62" t="b">
        <v>1</v>
      </c>
      <c r="BK11" s="62" t="b">
        <v>0</v>
      </c>
      <c r="BL11" s="62" t="b">
        <v>0</v>
      </c>
      <c r="BM11" s="62" t="b">
        <v>0</v>
      </c>
      <c r="BN11" s="62" t="b">
        <v>0</v>
      </c>
      <c r="BO11" s="62"/>
      <c r="BP11" s="62">
        <v>10</v>
      </c>
      <c r="BQ11" s="62" t="s">
        <v>23</v>
      </c>
      <c r="BR11" s="62" t="s">
        <v>2933</v>
      </c>
      <c r="BS11" s="62"/>
      <c r="BT11" s="62" t="s">
        <v>4</v>
      </c>
      <c r="BU11" s="62" t="s">
        <v>7</v>
      </c>
      <c r="BV11" s="62"/>
      <c r="BW11" s="62">
        <v>100</v>
      </c>
      <c r="BX11" s="62" t="s">
        <v>2934</v>
      </c>
      <c r="BY11" s="62" t="s">
        <v>7</v>
      </c>
      <c r="BZ11" s="62"/>
      <c r="CA11" s="62"/>
      <c r="CB11" s="62"/>
      <c r="CC11" s="62"/>
      <c r="CD11" s="62"/>
      <c r="CE11" s="62"/>
      <c r="CF11" s="62" t="s">
        <v>7</v>
      </c>
      <c r="CG11" s="62"/>
      <c r="CH11" s="62"/>
      <c r="CI11" s="62" t="s">
        <v>23</v>
      </c>
      <c r="CJ11" s="62" t="s">
        <v>18</v>
      </c>
      <c r="CK11" s="62" t="s">
        <v>7</v>
      </c>
      <c r="CL11" s="62"/>
      <c r="CM11" s="154">
        <v>55000</v>
      </c>
      <c r="CN11" s="62">
        <v>5</v>
      </c>
      <c r="CO11" s="62" t="s">
        <v>3316</v>
      </c>
      <c r="CP11" s="62" t="s">
        <v>4</v>
      </c>
      <c r="CQ11" s="62" t="s">
        <v>36</v>
      </c>
      <c r="CR11" s="62" t="s">
        <v>37</v>
      </c>
      <c r="CS11" s="62" t="s">
        <v>4</v>
      </c>
      <c r="CT11" s="62">
        <v>1</v>
      </c>
      <c r="CU11" s="62">
        <v>5</v>
      </c>
      <c r="CV11" s="62">
        <v>10</v>
      </c>
      <c r="CW11" s="62" t="s">
        <v>7</v>
      </c>
      <c r="CX11" s="62" t="s">
        <v>4</v>
      </c>
      <c r="CY11" s="62" t="s">
        <v>4</v>
      </c>
      <c r="CZ11" s="154">
        <v>30000</v>
      </c>
      <c r="DA11" s="62">
        <v>4</v>
      </c>
      <c r="DB11" s="155" t="s">
        <v>3317</v>
      </c>
      <c r="DC11" s="62" t="s">
        <v>7</v>
      </c>
      <c r="DD11" s="62"/>
      <c r="DE11" s="62"/>
      <c r="DF11" s="62" t="s">
        <v>4</v>
      </c>
      <c r="DG11" s="62">
        <v>3</v>
      </c>
      <c r="DH11" s="62">
        <v>4</v>
      </c>
      <c r="DI11" s="62">
        <v>7</v>
      </c>
      <c r="DJ11" s="62" t="s">
        <v>7</v>
      </c>
      <c r="DK11" s="62" t="s">
        <v>4</v>
      </c>
      <c r="DL11" s="62" t="s">
        <v>4</v>
      </c>
      <c r="DM11" s="62">
        <v>34500</v>
      </c>
      <c r="DN11" s="62">
        <v>4</v>
      </c>
      <c r="DO11" s="62" t="s">
        <v>3187</v>
      </c>
      <c r="DP11" s="62" t="s">
        <v>7</v>
      </c>
      <c r="DQ11" s="62"/>
      <c r="DR11" s="62"/>
      <c r="DS11" s="62" t="s">
        <v>7</v>
      </c>
      <c r="DT11" s="62">
        <v>3</v>
      </c>
      <c r="DU11" s="62">
        <v>5</v>
      </c>
      <c r="DV11" s="62">
        <v>10</v>
      </c>
      <c r="DW11" s="62" t="s">
        <v>7</v>
      </c>
      <c r="DX11" s="62" t="s">
        <v>4</v>
      </c>
      <c r="DY11" s="62" t="s">
        <v>4</v>
      </c>
      <c r="DZ11" s="62">
        <v>1250</v>
      </c>
      <c r="EA11" s="62">
        <v>7</v>
      </c>
      <c r="EB11" s="62" t="s">
        <v>3187</v>
      </c>
      <c r="EC11" s="62" t="s">
        <v>7</v>
      </c>
      <c r="ED11" s="62"/>
      <c r="EE11" s="62"/>
      <c r="EF11" s="62" t="s">
        <v>7</v>
      </c>
      <c r="EG11" s="62">
        <v>1</v>
      </c>
      <c r="EH11" s="62">
        <v>7</v>
      </c>
      <c r="EI11" s="62">
        <v>10</v>
      </c>
      <c r="EJ11" s="62" t="s">
        <v>7</v>
      </c>
      <c r="EK11" s="62" t="s">
        <v>4</v>
      </c>
      <c r="EL11" s="62" t="s">
        <v>4</v>
      </c>
      <c r="EM11" s="62">
        <v>25500</v>
      </c>
      <c r="EN11" s="62">
        <v>30</v>
      </c>
      <c r="EO11" s="62" t="s">
        <v>3187</v>
      </c>
      <c r="EP11" s="62" t="s">
        <v>7</v>
      </c>
      <c r="EQ11" s="62"/>
      <c r="ER11" s="62"/>
      <c r="ES11" s="62" t="s">
        <v>4</v>
      </c>
      <c r="ET11" s="62">
        <v>2</v>
      </c>
      <c r="EU11" s="62">
        <v>30</v>
      </c>
      <c r="EV11" s="62">
        <v>10</v>
      </c>
      <c r="EW11" s="62" t="s">
        <v>7</v>
      </c>
      <c r="EX11" s="62" t="s">
        <v>4</v>
      </c>
      <c r="EY11" s="62" t="s">
        <v>4</v>
      </c>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v>1000</v>
      </c>
      <c r="GA11" s="62">
        <v>15</v>
      </c>
      <c r="GB11" s="62" t="s">
        <v>3197</v>
      </c>
      <c r="GC11" s="62" t="s">
        <v>7</v>
      </c>
      <c r="GD11" s="62"/>
      <c r="GE11" s="62"/>
      <c r="GF11" s="62" t="s">
        <v>4</v>
      </c>
      <c r="GG11" s="62">
        <v>3</v>
      </c>
      <c r="GH11" s="62">
        <v>15</v>
      </c>
      <c r="GI11" s="62">
        <v>10</v>
      </c>
      <c r="GJ11" s="62" t="s">
        <v>7</v>
      </c>
      <c r="GK11" s="62" t="s">
        <v>4</v>
      </c>
      <c r="GL11" s="62" t="s">
        <v>4</v>
      </c>
      <c r="GM11" s="62">
        <v>5500</v>
      </c>
      <c r="GN11" s="62">
        <v>10</v>
      </c>
      <c r="GO11" s="62" t="s">
        <v>3187</v>
      </c>
      <c r="GP11" s="62" t="s">
        <v>7</v>
      </c>
      <c r="GQ11" s="62"/>
      <c r="GR11" s="62"/>
      <c r="GS11" s="62" t="s">
        <v>4</v>
      </c>
      <c r="GT11" s="62">
        <v>3</v>
      </c>
      <c r="GU11" s="62">
        <v>15</v>
      </c>
      <c r="GV11" s="62">
        <v>10</v>
      </c>
      <c r="GW11" s="62" t="s">
        <v>7</v>
      </c>
      <c r="GX11" s="62" t="s">
        <v>4</v>
      </c>
      <c r="GY11" s="62" t="s">
        <v>4</v>
      </c>
      <c r="GZ11" s="62"/>
      <c r="HA11" s="62"/>
      <c r="HB11" s="62"/>
      <c r="HC11" s="62"/>
      <c r="HD11" s="62"/>
      <c r="HE11" s="62"/>
      <c r="HF11" s="62"/>
      <c r="HG11" s="62"/>
      <c r="HH11" s="62"/>
      <c r="HI11" s="62"/>
      <c r="HJ11" s="62"/>
      <c r="HK11" s="62"/>
      <c r="HL11" s="62"/>
      <c r="HM11" s="154">
        <v>1500</v>
      </c>
      <c r="HN11" s="62">
        <v>10</v>
      </c>
      <c r="HO11" s="62" t="s">
        <v>3197</v>
      </c>
      <c r="HP11" s="62" t="s">
        <v>7</v>
      </c>
      <c r="HQ11" s="62"/>
      <c r="HR11" s="62"/>
      <c r="HS11" s="62" t="s">
        <v>4</v>
      </c>
      <c r="HT11" s="62">
        <v>1</v>
      </c>
      <c r="HU11" s="62">
        <v>10</v>
      </c>
      <c r="HV11" s="62">
        <v>20</v>
      </c>
      <c r="HW11" s="62" t="s">
        <v>7</v>
      </c>
      <c r="HX11" s="62" t="s">
        <v>4</v>
      </c>
      <c r="HY11" s="62" t="s">
        <v>4</v>
      </c>
      <c r="HZ11" s="62">
        <v>43000</v>
      </c>
      <c r="IA11" s="62">
        <v>10</v>
      </c>
      <c r="IB11" s="62" t="s">
        <v>3187</v>
      </c>
      <c r="IC11" s="62" t="s">
        <v>7</v>
      </c>
      <c r="ID11" s="62"/>
      <c r="IE11" s="62"/>
      <c r="IF11" s="62" t="s">
        <v>4</v>
      </c>
      <c r="IG11" s="62">
        <v>3</v>
      </c>
      <c r="IH11" s="62">
        <v>10</v>
      </c>
      <c r="II11" s="62">
        <v>15</v>
      </c>
      <c r="IJ11" s="62" t="s">
        <v>7</v>
      </c>
      <c r="IK11" s="62" t="s">
        <v>4</v>
      </c>
      <c r="IL11" s="62" t="s">
        <v>4</v>
      </c>
      <c r="IM11" s="62"/>
      <c r="IN11" s="62"/>
      <c r="IO11" s="62"/>
      <c r="IP11" s="62"/>
      <c r="IQ11" s="62"/>
      <c r="IR11" s="62"/>
      <c r="IS11" s="62"/>
      <c r="IT11" s="62"/>
      <c r="IU11" s="62"/>
      <c r="IV11" s="62"/>
      <c r="IW11" s="62"/>
      <c r="IX11" s="62"/>
      <c r="IY11" s="62"/>
      <c r="IZ11" s="62"/>
      <c r="JA11" s="62"/>
      <c r="JB11" s="62"/>
      <c r="JC11" s="62"/>
      <c r="JD11" s="62"/>
      <c r="JE11" s="62"/>
      <c r="JF11" s="62"/>
      <c r="JG11" s="62"/>
      <c r="JH11" s="62"/>
      <c r="JI11" s="62"/>
      <c r="JJ11" s="62"/>
      <c r="JK11" s="62"/>
      <c r="JL11" s="62"/>
      <c r="JM11" s="62"/>
      <c r="JN11" s="62"/>
      <c r="JO11" s="62"/>
      <c r="JP11" s="62"/>
      <c r="JQ11" s="62"/>
      <c r="JR11" s="62"/>
      <c r="JS11" s="62"/>
      <c r="JT11" s="62"/>
      <c r="JU11" s="62"/>
      <c r="JV11" s="62"/>
      <c r="JW11" s="62"/>
      <c r="JX11" s="62"/>
      <c r="JY11" s="62"/>
      <c r="JZ11" s="62"/>
      <c r="KA11" s="62"/>
      <c r="KB11" s="62"/>
      <c r="KC11" s="62"/>
      <c r="KD11" s="62"/>
      <c r="KE11" s="62"/>
      <c r="KF11" s="62"/>
      <c r="KG11" s="62"/>
      <c r="KH11" s="62"/>
      <c r="KI11" s="62"/>
      <c r="KJ11" s="62"/>
      <c r="KK11" s="62"/>
      <c r="KL11" s="62"/>
      <c r="KM11" s="62"/>
      <c r="KN11" s="62"/>
      <c r="KO11" s="62"/>
      <c r="KP11" s="62"/>
      <c r="KQ11" s="62"/>
      <c r="KR11" s="62"/>
      <c r="KS11" s="62"/>
      <c r="KT11" s="62"/>
      <c r="KU11" s="62"/>
      <c r="KV11" s="62"/>
      <c r="KW11" s="62"/>
      <c r="KX11" s="62"/>
      <c r="KY11" s="62"/>
      <c r="KZ11" s="62"/>
      <c r="LA11" s="62" t="s">
        <v>2068</v>
      </c>
      <c r="LB11" s="1">
        <f t="shared" si="0"/>
        <v>1</v>
      </c>
      <c r="LC11" t="s">
        <v>2068</v>
      </c>
    </row>
    <row r="12" spans="1:315" x14ac:dyDescent="0.3">
      <c r="A12" s="62" t="s">
        <v>0</v>
      </c>
      <c r="B12" s="62" t="s">
        <v>2074</v>
      </c>
      <c r="C12" s="165" t="s">
        <v>2074</v>
      </c>
      <c r="D12" s="165" t="s">
        <v>3397</v>
      </c>
      <c r="E12" s="62" t="s">
        <v>2733</v>
      </c>
      <c r="F12" s="62" t="s">
        <v>59</v>
      </c>
      <c r="G12" s="62" t="s">
        <v>3</v>
      </c>
      <c r="H12" s="62"/>
      <c r="I12" s="62" t="s">
        <v>39</v>
      </c>
      <c r="J12" s="62" t="b">
        <v>0</v>
      </c>
      <c r="K12" s="62" t="b">
        <v>0</v>
      </c>
      <c r="L12" s="62" t="b">
        <v>0</v>
      </c>
      <c r="M12" s="62" t="b">
        <v>0</v>
      </c>
      <c r="N12" s="62" t="b">
        <v>0</v>
      </c>
      <c r="O12" s="62" t="b">
        <v>0</v>
      </c>
      <c r="P12" s="62" t="b">
        <v>0</v>
      </c>
      <c r="Q12" s="62" t="b">
        <v>1</v>
      </c>
      <c r="R12" s="62" t="b">
        <v>1</v>
      </c>
      <c r="S12" s="62" t="b">
        <v>1</v>
      </c>
      <c r="T12" s="62" t="b">
        <v>1</v>
      </c>
      <c r="U12" s="62" t="b">
        <v>0</v>
      </c>
      <c r="V12" s="62" t="b">
        <v>0</v>
      </c>
      <c r="W12" s="62" t="b">
        <v>0</v>
      </c>
      <c r="X12" s="62" t="b">
        <v>0</v>
      </c>
      <c r="Y12" s="62" t="b">
        <v>0</v>
      </c>
      <c r="Z12" s="62" t="b">
        <v>0</v>
      </c>
      <c r="AA12" s="62" t="s">
        <v>4</v>
      </c>
      <c r="AB12" s="62" t="s">
        <v>48</v>
      </c>
      <c r="AC12" s="62"/>
      <c r="AD12" s="62" t="s">
        <v>25</v>
      </c>
      <c r="AE12" s="62"/>
      <c r="AF12" s="62" t="s">
        <v>64</v>
      </c>
      <c r="AG12" s="62" t="b">
        <v>1</v>
      </c>
      <c r="AH12" s="62" t="b">
        <v>1</v>
      </c>
      <c r="AI12" s="62" t="b">
        <v>1</v>
      </c>
      <c r="AJ12" s="62" t="b">
        <v>1</v>
      </c>
      <c r="AK12" s="62" t="b">
        <v>0</v>
      </c>
      <c r="AL12" s="62"/>
      <c r="AM12" s="62" t="s">
        <v>29</v>
      </c>
      <c r="AN12" s="62" t="s">
        <v>28</v>
      </c>
      <c r="AO12" s="62" t="s">
        <v>28</v>
      </c>
      <c r="AP12" s="62" t="s">
        <v>29</v>
      </c>
      <c r="AQ12" s="62" t="s">
        <v>30</v>
      </c>
      <c r="AR12" s="62" t="b">
        <v>0</v>
      </c>
      <c r="AS12" s="62" t="b">
        <v>0</v>
      </c>
      <c r="AT12" s="62" t="b">
        <v>1</v>
      </c>
      <c r="AU12" s="62" t="b">
        <v>0</v>
      </c>
      <c r="AV12" s="62" t="b">
        <v>0</v>
      </c>
      <c r="AW12" s="62"/>
      <c r="AX12" s="62" t="s">
        <v>9</v>
      </c>
      <c r="AY12" s="62" t="b">
        <v>0</v>
      </c>
      <c r="AZ12" s="62" t="b">
        <v>0</v>
      </c>
      <c r="BA12" s="62" t="b">
        <v>0</v>
      </c>
      <c r="BB12" s="62" t="b">
        <v>0</v>
      </c>
      <c r="BC12" s="62" t="b">
        <v>0</v>
      </c>
      <c r="BD12" s="62" t="b">
        <v>0</v>
      </c>
      <c r="BE12" s="62" t="b">
        <v>0</v>
      </c>
      <c r="BF12" s="62" t="b">
        <v>1</v>
      </c>
      <c r="BG12" s="62"/>
      <c r="BH12" s="62" t="s">
        <v>2738</v>
      </c>
      <c r="BI12" s="62" t="b">
        <v>1</v>
      </c>
      <c r="BJ12" s="62" t="b">
        <v>0</v>
      </c>
      <c r="BK12" s="62" t="b">
        <v>1</v>
      </c>
      <c r="BL12" s="62" t="b">
        <v>0</v>
      </c>
      <c r="BM12" s="62" t="b">
        <v>0</v>
      </c>
      <c r="BN12" s="62" t="b">
        <v>0</v>
      </c>
      <c r="BO12" s="62"/>
      <c r="BP12" s="62">
        <v>5</v>
      </c>
      <c r="BQ12" s="62" t="s">
        <v>23</v>
      </c>
      <c r="BR12" s="62" t="s">
        <v>2935</v>
      </c>
      <c r="BS12" s="62"/>
      <c r="BT12" s="62" t="s">
        <v>7</v>
      </c>
      <c r="BU12" s="62" t="s">
        <v>4</v>
      </c>
      <c r="BV12" s="62" t="s">
        <v>3318</v>
      </c>
      <c r="BW12" s="62">
        <v>150</v>
      </c>
      <c r="BX12" s="62" t="s">
        <v>2934</v>
      </c>
      <c r="BY12" s="62" t="s">
        <v>7</v>
      </c>
      <c r="BZ12" s="62"/>
      <c r="CA12" s="62"/>
      <c r="CB12" s="62"/>
      <c r="CC12" s="62"/>
      <c r="CD12" s="62"/>
      <c r="CE12" s="62"/>
      <c r="CF12" s="62" t="s">
        <v>4</v>
      </c>
      <c r="CG12" s="62">
        <v>50</v>
      </c>
      <c r="CH12" s="62">
        <v>7</v>
      </c>
      <c r="CI12" s="62" t="s">
        <v>6</v>
      </c>
      <c r="CJ12" s="62" t="s">
        <v>14</v>
      </c>
      <c r="CK12" s="62" t="s">
        <v>4</v>
      </c>
      <c r="CL12" s="154">
        <v>121000</v>
      </c>
      <c r="CM12" s="154"/>
      <c r="CN12" s="62"/>
      <c r="CO12" s="62"/>
      <c r="CP12" s="62"/>
      <c r="CQ12" s="62"/>
      <c r="CR12" s="62"/>
      <c r="CS12" s="62"/>
      <c r="CT12" s="62"/>
      <c r="CU12" s="62"/>
      <c r="CV12" s="62"/>
      <c r="CW12" s="62"/>
      <c r="CX12" s="62"/>
      <c r="CY12" s="62"/>
      <c r="CZ12" s="154"/>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154"/>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c r="IW12" s="62"/>
      <c r="IX12" s="62"/>
      <c r="IY12" s="62"/>
      <c r="IZ12" s="62">
        <v>25000</v>
      </c>
      <c r="JA12" s="62">
        <v>2</v>
      </c>
      <c r="JB12" s="62" t="s">
        <v>3204</v>
      </c>
      <c r="JC12" s="62" t="s">
        <v>7</v>
      </c>
      <c r="JD12" s="62"/>
      <c r="JE12" s="62"/>
      <c r="JF12" s="62" t="s">
        <v>7</v>
      </c>
      <c r="JG12" s="62">
        <v>2</v>
      </c>
      <c r="JH12" s="62">
        <v>2</v>
      </c>
      <c r="JI12" s="62">
        <v>2</v>
      </c>
      <c r="JJ12" s="62" t="s">
        <v>7</v>
      </c>
      <c r="JK12" s="62" t="s">
        <v>4</v>
      </c>
      <c r="JL12" s="62" t="s">
        <v>4</v>
      </c>
      <c r="JM12" s="62">
        <v>25000</v>
      </c>
      <c r="JN12" s="62">
        <v>2</v>
      </c>
      <c r="JO12" s="62" t="s">
        <v>3204</v>
      </c>
      <c r="JP12" s="62" t="s">
        <v>7</v>
      </c>
      <c r="JQ12" s="62"/>
      <c r="JR12" s="62"/>
      <c r="JS12" s="62" t="s">
        <v>7</v>
      </c>
      <c r="JT12" s="62">
        <v>2</v>
      </c>
      <c r="JU12" s="62">
        <v>2</v>
      </c>
      <c r="JV12" s="62">
        <v>2</v>
      </c>
      <c r="JW12" s="62" t="s">
        <v>7</v>
      </c>
      <c r="JX12" s="62" t="s">
        <v>4</v>
      </c>
      <c r="JY12" s="62" t="s">
        <v>4</v>
      </c>
      <c r="JZ12" s="62">
        <v>40000</v>
      </c>
      <c r="KA12" s="62">
        <v>2</v>
      </c>
      <c r="KB12" s="62" t="s">
        <v>3152</v>
      </c>
      <c r="KC12" s="62" t="s">
        <v>4</v>
      </c>
      <c r="KD12" s="62" t="s">
        <v>36</v>
      </c>
      <c r="KE12" s="62" t="s">
        <v>37</v>
      </c>
      <c r="KF12" s="62" t="s">
        <v>4</v>
      </c>
      <c r="KG12" s="62">
        <v>2</v>
      </c>
      <c r="KH12" s="62">
        <v>2</v>
      </c>
      <c r="KI12" s="62">
        <v>2</v>
      </c>
      <c r="KJ12" s="62" t="s">
        <v>7</v>
      </c>
      <c r="KK12" s="62" t="s">
        <v>4</v>
      </c>
      <c r="KL12" s="62" t="s">
        <v>4</v>
      </c>
      <c r="KM12" s="62">
        <v>30000</v>
      </c>
      <c r="KN12" s="62">
        <v>2</v>
      </c>
      <c r="KO12" s="62" t="s">
        <v>3152</v>
      </c>
      <c r="KP12" s="62" t="s">
        <v>4</v>
      </c>
      <c r="KQ12" s="62" t="s">
        <v>36</v>
      </c>
      <c r="KR12" s="62" t="s">
        <v>37</v>
      </c>
      <c r="KS12" s="62" t="s">
        <v>4</v>
      </c>
      <c r="KT12" s="62">
        <v>2</v>
      </c>
      <c r="KU12" s="62">
        <v>2</v>
      </c>
      <c r="KV12" s="62">
        <v>2</v>
      </c>
      <c r="KW12" s="62" t="s">
        <v>7</v>
      </c>
      <c r="KX12" s="62" t="s">
        <v>4</v>
      </c>
      <c r="KY12" s="62" t="s">
        <v>4</v>
      </c>
      <c r="KZ12" s="62" t="s">
        <v>96</v>
      </c>
      <c r="LA12" s="62" t="s">
        <v>2069</v>
      </c>
      <c r="LB12" s="1">
        <f t="shared" si="0"/>
        <v>1</v>
      </c>
      <c r="LC12" t="s">
        <v>2069</v>
      </c>
    </row>
    <row r="13" spans="1:315" x14ac:dyDescent="0.3">
      <c r="A13" s="62" t="s">
        <v>0</v>
      </c>
      <c r="B13" s="62" t="s">
        <v>2074</v>
      </c>
      <c r="C13" s="165" t="s">
        <v>2074</v>
      </c>
      <c r="D13" s="165" t="s">
        <v>3397</v>
      </c>
      <c r="E13" s="62" t="s">
        <v>2733</v>
      </c>
      <c r="F13" s="62" t="s">
        <v>59</v>
      </c>
      <c r="G13" s="62" t="s">
        <v>3</v>
      </c>
      <c r="H13" s="62"/>
      <c r="I13" s="62" t="s">
        <v>2918</v>
      </c>
      <c r="J13" s="62" t="b">
        <v>1</v>
      </c>
      <c r="K13" s="62" t="b">
        <v>1</v>
      </c>
      <c r="L13" s="62" t="b">
        <v>1</v>
      </c>
      <c r="M13" s="62" t="b">
        <v>1</v>
      </c>
      <c r="N13" s="62" t="b">
        <v>1</v>
      </c>
      <c r="O13" s="62" t="b">
        <v>1</v>
      </c>
      <c r="P13" s="62" t="b">
        <v>1</v>
      </c>
      <c r="Q13" s="62" t="b">
        <v>0</v>
      </c>
      <c r="R13" s="62" t="b">
        <v>0</v>
      </c>
      <c r="S13" s="62" t="b">
        <v>0</v>
      </c>
      <c r="T13" s="62" t="b">
        <v>0</v>
      </c>
      <c r="U13" s="62" t="b">
        <v>1</v>
      </c>
      <c r="V13" s="62" t="b">
        <v>1</v>
      </c>
      <c r="W13" s="62" t="b">
        <v>1</v>
      </c>
      <c r="X13" s="62" t="b">
        <v>1</v>
      </c>
      <c r="Y13" s="62" t="b">
        <v>0</v>
      </c>
      <c r="Z13" s="62" t="b">
        <v>0</v>
      </c>
      <c r="AA13" s="62" t="s">
        <v>4</v>
      </c>
      <c r="AB13" s="62" t="s">
        <v>48</v>
      </c>
      <c r="AC13" s="62"/>
      <c r="AD13" s="62" t="s">
        <v>25</v>
      </c>
      <c r="AE13" s="62"/>
      <c r="AF13" s="62" t="s">
        <v>64</v>
      </c>
      <c r="AG13" s="62" t="b">
        <v>1</v>
      </c>
      <c r="AH13" s="62" t="b">
        <v>1</v>
      </c>
      <c r="AI13" s="62" t="b">
        <v>1</v>
      </c>
      <c r="AJ13" s="62" t="b">
        <v>1</v>
      </c>
      <c r="AK13" s="62" t="b">
        <v>0</v>
      </c>
      <c r="AL13" s="62"/>
      <c r="AM13" s="62" t="s">
        <v>29</v>
      </c>
      <c r="AN13" s="62" t="s">
        <v>28</v>
      </c>
      <c r="AO13" s="62" t="s">
        <v>28</v>
      </c>
      <c r="AP13" s="62" t="s">
        <v>29</v>
      </c>
      <c r="AQ13" s="62" t="s">
        <v>30</v>
      </c>
      <c r="AR13" s="62" t="b">
        <v>0</v>
      </c>
      <c r="AS13" s="62" t="b">
        <v>0</v>
      </c>
      <c r="AT13" s="62" t="b">
        <v>1</v>
      </c>
      <c r="AU13" s="62" t="b">
        <v>0</v>
      </c>
      <c r="AV13" s="62" t="b">
        <v>0</v>
      </c>
      <c r="AW13" s="62"/>
      <c r="AX13" s="62" t="s">
        <v>2936</v>
      </c>
      <c r="AY13" s="62" t="b">
        <v>1</v>
      </c>
      <c r="AZ13" s="62" t="b">
        <v>0</v>
      </c>
      <c r="BA13" s="62" t="b">
        <v>1</v>
      </c>
      <c r="BB13" s="62" t="b">
        <v>1</v>
      </c>
      <c r="BC13" s="62" t="b">
        <v>0</v>
      </c>
      <c r="BD13" s="62" t="b">
        <v>0</v>
      </c>
      <c r="BE13" s="62" t="b">
        <v>0</v>
      </c>
      <c r="BF13" s="62" t="b">
        <v>0</v>
      </c>
      <c r="BG13" s="62"/>
      <c r="BH13" s="62" t="s">
        <v>61</v>
      </c>
      <c r="BI13" s="62" t="b">
        <v>1</v>
      </c>
      <c r="BJ13" s="62" t="b">
        <v>0</v>
      </c>
      <c r="BK13" s="62" t="b">
        <v>0</v>
      </c>
      <c r="BL13" s="62" t="b">
        <v>0</v>
      </c>
      <c r="BM13" s="62" t="b">
        <v>0</v>
      </c>
      <c r="BN13" s="62" t="b">
        <v>0</v>
      </c>
      <c r="BO13" s="62"/>
      <c r="BP13" s="62">
        <v>5</v>
      </c>
      <c r="BQ13" s="62" t="s">
        <v>6</v>
      </c>
      <c r="BR13" s="62" t="s">
        <v>55</v>
      </c>
      <c r="BS13" s="62"/>
      <c r="BT13" s="62" t="s">
        <v>4</v>
      </c>
      <c r="BU13" s="62" t="s">
        <v>4</v>
      </c>
      <c r="BV13" s="62" t="s">
        <v>3319</v>
      </c>
      <c r="BW13" s="62">
        <v>100</v>
      </c>
      <c r="BX13" s="62" t="s">
        <v>2934</v>
      </c>
      <c r="BY13" s="62" t="s">
        <v>7</v>
      </c>
      <c r="BZ13" s="62"/>
      <c r="CA13" s="62"/>
      <c r="CB13" s="62"/>
      <c r="CC13" s="62"/>
      <c r="CD13" s="62"/>
      <c r="CE13" s="62"/>
      <c r="CF13" s="62" t="s">
        <v>4</v>
      </c>
      <c r="CG13" s="62">
        <v>40</v>
      </c>
      <c r="CH13" s="62">
        <v>30</v>
      </c>
      <c r="CI13" s="62" t="s">
        <v>6</v>
      </c>
      <c r="CJ13" s="62" t="s">
        <v>11</v>
      </c>
      <c r="CK13" s="62" t="s">
        <v>4</v>
      </c>
      <c r="CL13" s="154">
        <v>121000</v>
      </c>
      <c r="CM13" s="154">
        <v>55000</v>
      </c>
      <c r="CN13" s="62">
        <v>10</v>
      </c>
      <c r="CO13" s="62" t="s">
        <v>3204</v>
      </c>
      <c r="CP13" s="62" t="s">
        <v>4</v>
      </c>
      <c r="CQ13" s="62" t="s">
        <v>36</v>
      </c>
      <c r="CR13" s="62" t="s">
        <v>37</v>
      </c>
      <c r="CS13" s="62" t="s">
        <v>4</v>
      </c>
      <c r="CT13" s="62">
        <v>1</v>
      </c>
      <c r="CU13" s="62">
        <v>10</v>
      </c>
      <c r="CV13" s="62">
        <v>10</v>
      </c>
      <c r="CW13" s="62" t="s">
        <v>7</v>
      </c>
      <c r="CX13" s="62" t="s">
        <v>4</v>
      </c>
      <c r="CY13" s="62" t="s">
        <v>4</v>
      </c>
      <c r="CZ13" s="154">
        <v>34000</v>
      </c>
      <c r="DA13" s="62">
        <v>10</v>
      </c>
      <c r="DB13" s="62" t="s">
        <v>3204</v>
      </c>
      <c r="DC13" s="62" t="s">
        <v>7</v>
      </c>
      <c r="DD13" s="62"/>
      <c r="DE13" s="62"/>
      <c r="DF13" s="62" t="s">
        <v>4</v>
      </c>
      <c r="DG13" s="62">
        <v>1</v>
      </c>
      <c r="DH13" s="62">
        <v>10</v>
      </c>
      <c r="DI13" s="62">
        <v>10</v>
      </c>
      <c r="DJ13" s="62" t="s">
        <v>7</v>
      </c>
      <c r="DK13" s="62" t="s">
        <v>4</v>
      </c>
      <c r="DL13" s="62" t="s">
        <v>4</v>
      </c>
      <c r="DM13" s="62">
        <v>36000</v>
      </c>
      <c r="DN13" s="62">
        <v>10</v>
      </c>
      <c r="DO13" s="62" t="s">
        <v>3204</v>
      </c>
      <c r="DP13" s="62" t="s">
        <v>7</v>
      </c>
      <c r="DQ13" s="62"/>
      <c r="DR13" s="62"/>
      <c r="DS13" s="62" t="s">
        <v>7</v>
      </c>
      <c r="DT13" s="62">
        <v>1</v>
      </c>
      <c r="DU13" s="62">
        <v>10</v>
      </c>
      <c r="DV13" s="62">
        <v>10</v>
      </c>
      <c r="DW13" s="62" t="s">
        <v>7</v>
      </c>
      <c r="DX13" s="62" t="s">
        <v>4</v>
      </c>
      <c r="DY13" s="62" t="s">
        <v>4</v>
      </c>
      <c r="DZ13" s="62">
        <v>1375</v>
      </c>
      <c r="EA13" s="62">
        <v>10</v>
      </c>
      <c r="EB13" s="62" t="s">
        <v>3204</v>
      </c>
      <c r="EC13" s="62" t="s">
        <v>7</v>
      </c>
      <c r="ED13" s="62"/>
      <c r="EE13" s="62"/>
      <c r="EF13" s="62" t="s">
        <v>7</v>
      </c>
      <c r="EG13" s="62">
        <v>1</v>
      </c>
      <c r="EH13" s="62">
        <v>10</v>
      </c>
      <c r="EI13" s="62">
        <v>10</v>
      </c>
      <c r="EJ13" s="62" t="s">
        <v>7</v>
      </c>
      <c r="EK13" s="62" t="s">
        <v>4</v>
      </c>
      <c r="EL13" s="62" t="s">
        <v>4</v>
      </c>
      <c r="EM13" s="62">
        <v>26000</v>
      </c>
      <c r="EN13" s="62">
        <v>10</v>
      </c>
      <c r="EO13" s="62" t="s">
        <v>3204</v>
      </c>
      <c r="EP13" s="62" t="s">
        <v>7</v>
      </c>
      <c r="EQ13" s="62"/>
      <c r="ER13" s="62"/>
      <c r="ES13" s="62" t="s">
        <v>7</v>
      </c>
      <c r="ET13" s="62">
        <v>1</v>
      </c>
      <c r="EU13" s="62">
        <v>10</v>
      </c>
      <c r="EV13" s="62">
        <v>10</v>
      </c>
      <c r="EW13" s="62" t="s">
        <v>7</v>
      </c>
      <c r="EX13" s="62" t="s">
        <v>4</v>
      </c>
      <c r="EY13" s="62" t="s">
        <v>4</v>
      </c>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v>1000</v>
      </c>
      <c r="GA13" s="62">
        <v>10</v>
      </c>
      <c r="GB13" s="62" t="s">
        <v>3204</v>
      </c>
      <c r="GC13" s="62" t="s">
        <v>7</v>
      </c>
      <c r="GD13" s="62"/>
      <c r="GE13" s="62"/>
      <c r="GF13" s="62" t="s">
        <v>7</v>
      </c>
      <c r="GG13" s="62">
        <v>1</v>
      </c>
      <c r="GH13" s="62">
        <v>10</v>
      </c>
      <c r="GI13" s="62">
        <v>10</v>
      </c>
      <c r="GJ13" s="62" t="s">
        <v>7</v>
      </c>
      <c r="GK13" s="62" t="s">
        <v>4</v>
      </c>
      <c r="GL13" s="62" t="s">
        <v>4</v>
      </c>
      <c r="GM13" s="62">
        <v>5500</v>
      </c>
      <c r="GN13" s="62">
        <v>10</v>
      </c>
      <c r="GO13" s="62" t="s">
        <v>3204</v>
      </c>
      <c r="GP13" s="62" t="s">
        <v>7</v>
      </c>
      <c r="GQ13" s="62"/>
      <c r="GR13" s="62"/>
      <c r="GS13" s="62" t="s">
        <v>7</v>
      </c>
      <c r="GT13" s="62">
        <v>1</v>
      </c>
      <c r="GU13" s="62">
        <v>10</v>
      </c>
      <c r="GV13" s="62">
        <v>10</v>
      </c>
      <c r="GW13" s="62" t="s">
        <v>7</v>
      </c>
      <c r="GX13" s="62" t="s">
        <v>4</v>
      </c>
      <c r="GY13" s="62" t="s">
        <v>4</v>
      </c>
      <c r="GZ13" s="62">
        <v>37500</v>
      </c>
      <c r="HA13" s="62">
        <v>10</v>
      </c>
      <c r="HB13" s="62" t="s">
        <v>3204</v>
      </c>
      <c r="HC13" s="62" t="s">
        <v>7</v>
      </c>
      <c r="HD13" s="62"/>
      <c r="HE13" s="62"/>
      <c r="HF13" s="62" t="s">
        <v>7</v>
      </c>
      <c r="HG13" s="62">
        <v>1</v>
      </c>
      <c r="HH13" s="62">
        <v>10</v>
      </c>
      <c r="HI13" s="62">
        <v>10</v>
      </c>
      <c r="HJ13" s="62" t="s">
        <v>7</v>
      </c>
      <c r="HK13" s="62" t="s">
        <v>4</v>
      </c>
      <c r="HL13" s="62" t="s">
        <v>4</v>
      </c>
      <c r="HM13" s="154">
        <v>1500</v>
      </c>
      <c r="HN13" s="62">
        <v>10</v>
      </c>
      <c r="HO13" s="62" t="s">
        <v>3204</v>
      </c>
      <c r="HP13" s="62" t="s">
        <v>7</v>
      </c>
      <c r="HQ13" s="62"/>
      <c r="HR13" s="62"/>
      <c r="HS13" s="62" t="s">
        <v>7</v>
      </c>
      <c r="HT13" s="62">
        <v>1</v>
      </c>
      <c r="HU13" s="62">
        <v>10</v>
      </c>
      <c r="HV13" s="62">
        <v>10</v>
      </c>
      <c r="HW13" s="62" t="s">
        <v>7</v>
      </c>
      <c r="HX13" s="62" t="s">
        <v>4</v>
      </c>
      <c r="HY13" s="62" t="s">
        <v>4</v>
      </c>
      <c r="HZ13" s="62">
        <v>45000</v>
      </c>
      <c r="IA13" s="62">
        <v>10</v>
      </c>
      <c r="IB13" s="62" t="s">
        <v>3320</v>
      </c>
      <c r="IC13" s="62" t="s">
        <v>7</v>
      </c>
      <c r="ID13" s="62"/>
      <c r="IE13" s="62"/>
      <c r="IF13" s="62" t="s">
        <v>4</v>
      </c>
      <c r="IG13" s="62">
        <v>1</v>
      </c>
      <c r="IH13" s="62">
        <v>10</v>
      </c>
      <c r="II13" s="62">
        <v>10</v>
      </c>
      <c r="IJ13" s="62" t="s">
        <v>7</v>
      </c>
      <c r="IK13" s="62" t="s">
        <v>4</v>
      </c>
      <c r="IL13" s="62" t="s">
        <v>4</v>
      </c>
      <c r="IM13" s="62">
        <v>3500</v>
      </c>
      <c r="IN13" s="62">
        <v>10</v>
      </c>
      <c r="IO13" s="62" t="s">
        <v>3204</v>
      </c>
      <c r="IP13" s="62" t="s">
        <v>4</v>
      </c>
      <c r="IQ13" s="62" t="s">
        <v>36</v>
      </c>
      <c r="IR13" s="62" t="s">
        <v>37</v>
      </c>
      <c r="IS13" s="62" t="s">
        <v>4</v>
      </c>
      <c r="IT13" s="62">
        <v>1</v>
      </c>
      <c r="IU13" s="62">
        <v>10</v>
      </c>
      <c r="IV13" s="62">
        <v>10</v>
      </c>
      <c r="IW13" s="62" t="s">
        <v>7</v>
      </c>
      <c r="IX13" s="62" t="s">
        <v>4</v>
      </c>
      <c r="IY13" s="62" t="s">
        <v>4</v>
      </c>
      <c r="IZ13" s="62"/>
      <c r="JA13" s="62"/>
      <c r="JB13" s="62"/>
      <c r="JC13" s="62"/>
      <c r="JD13" s="62"/>
      <c r="JE13" s="62"/>
      <c r="JF13" s="62"/>
      <c r="JG13" s="62"/>
      <c r="JH13" s="62"/>
      <c r="JI13" s="62"/>
      <c r="JJ13" s="62"/>
      <c r="JK13" s="62"/>
      <c r="JL13" s="62"/>
      <c r="JM13" s="62"/>
      <c r="JN13" s="62"/>
      <c r="JO13" s="62"/>
      <c r="JP13" s="62"/>
      <c r="JQ13" s="62"/>
      <c r="JR13" s="62"/>
      <c r="JS13" s="62"/>
      <c r="JT13" s="62"/>
      <c r="JU13" s="62"/>
      <c r="JV13" s="62"/>
      <c r="JW13" s="62"/>
      <c r="JX13" s="62"/>
      <c r="JY13" s="62"/>
      <c r="JZ13" s="62"/>
      <c r="KA13" s="62"/>
      <c r="KB13" s="62"/>
      <c r="KC13" s="62"/>
      <c r="KD13" s="62"/>
      <c r="KE13" s="62"/>
      <c r="KF13" s="62"/>
      <c r="KG13" s="62"/>
      <c r="KH13" s="62"/>
      <c r="KI13" s="62"/>
      <c r="KJ13" s="62"/>
      <c r="KK13" s="62"/>
      <c r="KL13" s="62"/>
      <c r="KM13" s="62"/>
      <c r="KN13" s="62"/>
      <c r="KO13" s="62"/>
      <c r="KP13" s="62"/>
      <c r="KQ13" s="62"/>
      <c r="KR13" s="62"/>
      <c r="KS13" s="62"/>
      <c r="KT13" s="62"/>
      <c r="KU13" s="62"/>
      <c r="KV13" s="62"/>
      <c r="KW13" s="62"/>
      <c r="KX13" s="62"/>
      <c r="KY13" s="62"/>
      <c r="KZ13" s="62" t="s">
        <v>3321</v>
      </c>
      <c r="LA13" s="62" t="s">
        <v>2070</v>
      </c>
      <c r="LB13" s="1">
        <f t="shared" si="0"/>
        <v>1</v>
      </c>
      <c r="LC13" t="s">
        <v>2070</v>
      </c>
    </row>
    <row r="14" spans="1:315" x14ac:dyDescent="0.3">
      <c r="A14" s="62" t="s">
        <v>0</v>
      </c>
      <c r="B14" s="62" t="s">
        <v>2074</v>
      </c>
      <c r="C14" s="165" t="s">
        <v>2074</v>
      </c>
      <c r="D14" s="165" t="s">
        <v>3397</v>
      </c>
      <c r="E14" s="62" t="s">
        <v>2733</v>
      </c>
      <c r="F14" s="62" t="s">
        <v>59</v>
      </c>
      <c r="G14" s="62" t="s">
        <v>3</v>
      </c>
      <c r="H14" s="62"/>
      <c r="I14" s="62" t="s">
        <v>2918</v>
      </c>
      <c r="J14" s="62" t="b">
        <v>1</v>
      </c>
      <c r="K14" s="62" t="b">
        <v>1</v>
      </c>
      <c r="L14" s="62" t="b">
        <v>1</v>
      </c>
      <c r="M14" s="62" t="b">
        <v>1</v>
      </c>
      <c r="N14" s="62" t="b">
        <v>1</v>
      </c>
      <c r="O14" s="62" t="b">
        <v>1</v>
      </c>
      <c r="P14" s="62" t="b">
        <v>1</v>
      </c>
      <c r="Q14" s="62" t="b">
        <v>0</v>
      </c>
      <c r="R14" s="62" t="b">
        <v>0</v>
      </c>
      <c r="S14" s="62" t="b">
        <v>0</v>
      </c>
      <c r="T14" s="62" t="b">
        <v>0</v>
      </c>
      <c r="U14" s="62" t="b">
        <v>1</v>
      </c>
      <c r="V14" s="62" t="b">
        <v>1</v>
      </c>
      <c r="W14" s="62" t="b">
        <v>1</v>
      </c>
      <c r="X14" s="62" t="b">
        <v>1</v>
      </c>
      <c r="Y14" s="62" t="b">
        <v>0</v>
      </c>
      <c r="Z14" s="62" t="b">
        <v>0</v>
      </c>
      <c r="AA14" s="62" t="s">
        <v>7</v>
      </c>
      <c r="AB14" s="62"/>
      <c r="AC14" s="62"/>
      <c r="AD14" s="62" t="s">
        <v>49</v>
      </c>
      <c r="AE14" s="62"/>
      <c r="AF14" s="62" t="s">
        <v>54</v>
      </c>
      <c r="AG14" s="62" t="b">
        <v>1</v>
      </c>
      <c r="AH14" s="62" t="b">
        <v>1</v>
      </c>
      <c r="AI14" s="62" t="b">
        <v>1</v>
      </c>
      <c r="AJ14" s="62" t="b">
        <v>1</v>
      </c>
      <c r="AK14" s="62" t="b">
        <v>1</v>
      </c>
      <c r="AL14" s="62" t="s">
        <v>3123</v>
      </c>
      <c r="AM14" s="62" t="s">
        <v>29</v>
      </c>
      <c r="AN14" s="62" t="s">
        <v>28</v>
      </c>
      <c r="AO14" s="62" t="s">
        <v>28</v>
      </c>
      <c r="AP14" s="62" t="s">
        <v>29</v>
      </c>
      <c r="AQ14" s="62" t="s">
        <v>30</v>
      </c>
      <c r="AR14" s="62" t="b">
        <v>0</v>
      </c>
      <c r="AS14" s="62" t="b">
        <v>0</v>
      </c>
      <c r="AT14" s="62" t="b">
        <v>1</v>
      </c>
      <c r="AU14" s="62" t="b">
        <v>0</v>
      </c>
      <c r="AV14" s="62" t="b">
        <v>0</v>
      </c>
      <c r="AW14" s="156" t="s">
        <v>3322</v>
      </c>
      <c r="AX14" s="62" t="s">
        <v>2911</v>
      </c>
      <c r="AY14" s="62" t="b">
        <v>1</v>
      </c>
      <c r="AZ14" s="157" t="b">
        <v>1</v>
      </c>
      <c r="BA14" s="62" t="b">
        <v>1</v>
      </c>
      <c r="BB14" s="62" t="b">
        <v>0</v>
      </c>
      <c r="BC14" s="62" t="b">
        <v>0</v>
      </c>
      <c r="BD14" s="62" t="b">
        <v>0</v>
      </c>
      <c r="BE14" s="62" t="b">
        <v>0</v>
      </c>
      <c r="BF14" s="62" t="b">
        <v>0</v>
      </c>
      <c r="BG14" s="62"/>
      <c r="BH14" s="62" t="s">
        <v>69</v>
      </c>
      <c r="BI14" s="62" t="b">
        <v>1</v>
      </c>
      <c r="BJ14" s="62" t="b">
        <v>1</v>
      </c>
      <c r="BK14" s="62" t="b">
        <v>1</v>
      </c>
      <c r="BL14" s="62" t="b">
        <v>0</v>
      </c>
      <c r="BM14" s="62" t="b">
        <v>0</v>
      </c>
      <c r="BN14" s="62" t="b">
        <v>0</v>
      </c>
      <c r="BO14" s="62"/>
      <c r="BP14" s="62">
        <v>6</v>
      </c>
      <c r="BQ14" s="62" t="s">
        <v>13</v>
      </c>
      <c r="BR14" s="62" t="s">
        <v>2735</v>
      </c>
      <c r="BS14" s="62"/>
      <c r="BT14" s="62" t="s">
        <v>7</v>
      </c>
      <c r="BU14" s="62" t="s">
        <v>7</v>
      </c>
      <c r="BV14" s="62"/>
      <c r="BW14" s="62">
        <v>150</v>
      </c>
      <c r="BX14" s="62" t="s">
        <v>2937</v>
      </c>
      <c r="BY14" s="62" t="s">
        <v>7</v>
      </c>
      <c r="BZ14" s="62"/>
      <c r="CA14" s="62"/>
      <c r="CB14" s="62"/>
      <c r="CC14" s="62"/>
      <c r="CD14" s="62"/>
      <c r="CE14" s="62"/>
      <c r="CF14" s="62" t="s">
        <v>7</v>
      </c>
      <c r="CG14" s="62"/>
      <c r="CH14" s="62"/>
      <c r="CI14" s="62" t="s">
        <v>23</v>
      </c>
      <c r="CJ14" s="62" t="s">
        <v>13</v>
      </c>
      <c r="CK14" s="62" t="s">
        <v>7</v>
      </c>
      <c r="CL14" s="62"/>
      <c r="CM14" s="154">
        <v>51000</v>
      </c>
      <c r="CN14" s="62">
        <v>5</v>
      </c>
      <c r="CO14" s="62" t="s">
        <v>3323</v>
      </c>
      <c r="CP14" s="62" t="s">
        <v>13</v>
      </c>
      <c r="CQ14" s="62"/>
      <c r="CR14" s="62"/>
      <c r="CS14" s="62" t="s">
        <v>4</v>
      </c>
      <c r="CT14" s="62">
        <v>1</v>
      </c>
      <c r="CU14" s="62">
        <v>5</v>
      </c>
      <c r="CV14" s="62">
        <v>20</v>
      </c>
      <c r="CW14" s="62" t="s">
        <v>7</v>
      </c>
      <c r="CX14" s="62" t="s">
        <v>4</v>
      </c>
      <c r="CY14" s="62" t="s">
        <v>4</v>
      </c>
      <c r="CZ14" s="154">
        <v>33000</v>
      </c>
      <c r="DA14" s="62">
        <v>7</v>
      </c>
      <c r="DB14" s="155" t="s">
        <v>3324</v>
      </c>
      <c r="DC14" s="62" t="s">
        <v>7</v>
      </c>
      <c r="DD14" s="62"/>
      <c r="DE14" s="62"/>
      <c r="DF14" s="62" t="s">
        <v>4</v>
      </c>
      <c r="DG14" s="62">
        <v>1</v>
      </c>
      <c r="DH14" s="62">
        <v>7</v>
      </c>
      <c r="DI14" s="62">
        <v>15</v>
      </c>
      <c r="DJ14" s="62" t="s">
        <v>7</v>
      </c>
      <c r="DK14" s="62" t="s">
        <v>4</v>
      </c>
      <c r="DL14" s="62" t="s">
        <v>4</v>
      </c>
      <c r="DM14" s="62">
        <v>36000</v>
      </c>
      <c r="DN14" s="62">
        <v>7</v>
      </c>
      <c r="DO14" s="62" t="s">
        <v>3204</v>
      </c>
      <c r="DP14" s="62" t="s">
        <v>7</v>
      </c>
      <c r="DQ14" s="62"/>
      <c r="DR14" s="62"/>
      <c r="DS14" s="62" t="s">
        <v>7</v>
      </c>
      <c r="DT14" s="62">
        <v>1</v>
      </c>
      <c r="DU14" s="62">
        <v>7</v>
      </c>
      <c r="DV14" s="62">
        <v>2</v>
      </c>
      <c r="DW14" s="62" t="s">
        <v>7</v>
      </c>
      <c r="DX14" s="62" t="s">
        <v>4</v>
      </c>
      <c r="DY14" s="62" t="s">
        <v>4</v>
      </c>
      <c r="DZ14" s="62">
        <v>1250</v>
      </c>
      <c r="EA14" s="62">
        <v>7</v>
      </c>
      <c r="EB14" s="62" t="s">
        <v>3204</v>
      </c>
      <c r="EC14" s="62" t="s">
        <v>7</v>
      </c>
      <c r="ED14" s="62"/>
      <c r="EE14" s="62"/>
      <c r="EF14" s="62" t="s">
        <v>7</v>
      </c>
      <c r="EG14" s="62">
        <v>1</v>
      </c>
      <c r="EH14" s="62">
        <v>7</v>
      </c>
      <c r="EI14" s="62">
        <v>2</v>
      </c>
      <c r="EJ14" s="62" t="s">
        <v>7</v>
      </c>
      <c r="EK14" s="62" t="s">
        <v>4</v>
      </c>
      <c r="EL14" s="62" t="s">
        <v>4</v>
      </c>
      <c r="EM14" s="62">
        <v>26000</v>
      </c>
      <c r="EN14" s="62">
        <v>7</v>
      </c>
      <c r="EO14" s="62" t="s">
        <v>3204</v>
      </c>
      <c r="EP14" s="62" t="s">
        <v>7</v>
      </c>
      <c r="EQ14" s="62"/>
      <c r="ER14" s="62"/>
      <c r="ES14" s="62" t="s">
        <v>4</v>
      </c>
      <c r="ET14" s="62">
        <v>1</v>
      </c>
      <c r="EU14" s="62">
        <v>7</v>
      </c>
      <c r="EV14" s="62">
        <v>7</v>
      </c>
      <c r="EW14" s="62" t="s">
        <v>7</v>
      </c>
      <c r="EX14" s="62" t="s">
        <v>4</v>
      </c>
      <c r="EY14" s="62" t="s">
        <v>4</v>
      </c>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v>1000</v>
      </c>
      <c r="GA14" s="62">
        <v>7</v>
      </c>
      <c r="GB14" s="62" t="s">
        <v>3320</v>
      </c>
      <c r="GC14" s="62" t="s">
        <v>7</v>
      </c>
      <c r="GD14" s="62"/>
      <c r="GE14" s="62"/>
      <c r="GF14" s="62" t="s">
        <v>7</v>
      </c>
      <c r="GG14" s="62">
        <v>1</v>
      </c>
      <c r="GH14" s="62">
        <v>7</v>
      </c>
      <c r="GI14" s="62">
        <v>10</v>
      </c>
      <c r="GJ14" s="62" t="s">
        <v>4</v>
      </c>
      <c r="GK14" s="62" t="s">
        <v>4</v>
      </c>
      <c r="GL14" s="62" t="s">
        <v>4</v>
      </c>
      <c r="GM14" s="62">
        <v>5500</v>
      </c>
      <c r="GN14" s="62">
        <v>10</v>
      </c>
      <c r="GO14" s="62" t="s">
        <v>3325</v>
      </c>
      <c r="GP14" s="62" t="s">
        <v>7</v>
      </c>
      <c r="GQ14" s="62"/>
      <c r="GR14" s="62"/>
      <c r="GS14" s="62" t="s">
        <v>4</v>
      </c>
      <c r="GT14" s="62">
        <v>1</v>
      </c>
      <c r="GU14" s="62">
        <v>5</v>
      </c>
      <c r="GV14" s="62">
        <v>10</v>
      </c>
      <c r="GW14" s="62" t="s">
        <v>7</v>
      </c>
      <c r="GX14" s="62" t="s">
        <v>4</v>
      </c>
      <c r="GY14" s="62" t="s">
        <v>4</v>
      </c>
      <c r="GZ14" s="62">
        <v>37500</v>
      </c>
      <c r="HA14" s="62">
        <v>5</v>
      </c>
      <c r="HB14" s="62" t="s">
        <v>3326</v>
      </c>
      <c r="HC14" s="62" t="s">
        <v>7</v>
      </c>
      <c r="HD14" s="62"/>
      <c r="HE14" s="62"/>
      <c r="HF14" s="62" t="s">
        <v>7</v>
      </c>
      <c r="HG14" s="62">
        <v>2</v>
      </c>
      <c r="HH14" s="62">
        <v>5</v>
      </c>
      <c r="HI14" s="62">
        <v>10</v>
      </c>
      <c r="HJ14" s="62" t="s">
        <v>7</v>
      </c>
      <c r="HK14" s="62" t="s">
        <v>4</v>
      </c>
      <c r="HL14" s="62" t="s">
        <v>4</v>
      </c>
      <c r="HM14" s="154">
        <v>1500</v>
      </c>
      <c r="HN14" s="62">
        <v>5</v>
      </c>
      <c r="HO14" s="62" t="s">
        <v>3327</v>
      </c>
      <c r="HP14" s="62" t="s">
        <v>7</v>
      </c>
      <c r="HQ14" s="62"/>
      <c r="HR14" s="62"/>
      <c r="HS14" s="62" t="s">
        <v>4</v>
      </c>
      <c r="HT14" s="62">
        <v>1</v>
      </c>
      <c r="HU14" s="62">
        <v>5</v>
      </c>
      <c r="HV14" s="62">
        <v>10</v>
      </c>
      <c r="HW14" s="62" t="s">
        <v>7</v>
      </c>
      <c r="HX14" s="62" t="s">
        <v>4</v>
      </c>
      <c r="HY14" s="62" t="s">
        <v>4</v>
      </c>
      <c r="HZ14" s="62">
        <v>45000</v>
      </c>
      <c r="IA14" s="62">
        <v>1</v>
      </c>
      <c r="IB14" s="62" t="s">
        <v>3328</v>
      </c>
      <c r="IC14" s="62" t="s">
        <v>7</v>
      </c>
      <c r="ID14" s="62"/>
      <c r="IE14" s="62"/>
      <c r="IF14" s="62" t="s">
        <v>4</v>
      </c>
      <c r="IG14" s="62">
        <v>1</v>
      </c>
      <c r="IH14" s="62">
        <v>5</v>
      </c>
      <c r="II14" s="62">
        <v>10</v>
      </c>
      <c r="IJ14" s="62" t="s">
        <v>7</v>
      </c>
      <c r="IK14" s="62" t="s">
        <v>4</v>
      </c>
      <c r="IL14" s="62" t="s">
        <v>4</v>
      </c>
      <c r="IM14" s="62">
        <v>3750</v>
      </c>
      <c r="IN14" s="62">
        <v>10</v>
      </c>
      <c r="IO14" s="62" t="s">
        <v>3329</v>
      </c>
      <c r="IP14" s="62" t="s">
        <v>4</v>
      </c>
      <c r="IQ14" s="62" t="s">
        <v>36</v>
      </c>
      <c r="IR14" s="62" t="s">
        <v>37</v>
      </c>
      <c r="IS14" s="62" t="s">
        <v>4</v>
      </c>
      <c r="IT14" s="62">
        <v>1</v>
      </c>
      <c r="IU14" s="62">
        <v>10</v>
      </c>
      <c r="IV14" s="62">
        <v>10</v>
      </c>
      <c r="IW14" s="62" t="s">
        <v>4</v>
      </c>
      <c r="IX14" s="62" t="s">
        <v>4</v>
      </c>
      <c r="IY14" s="62" t="s">
        <v>4</v>
      </c>
      <c r="IZ14" s="62"/>
      <c r="JA14" s="62"/>
      <c r="JB14" s="62"/>
      <c r="JC14" s="62"/>
      <c r="JD14" s="62"/>
      <c r="JE14" s="62"/>
      <c r="JF14" s="62"/>
      <c r="JG14" s="62"/>
      <c r="JH14" s="62"/>
      <c r="JI14" s="62"/>
      <c r="JJ14" s="62"/>
      <c r="JK14" s="62"/>
      <c r="JL14" s="62"/>
      <c r="JM14" s="62"/>
      <c r="JN14" s="62"/>
      <c r="JO14" s="62"/>
      <c r="JP14" s="62"/>
      <c r="JQ14" s="62"/>
      <c r="JR14" s="62"/>
      <c r="JS14" s="62"/>
      <c r="JT14" s="62"/>
      <c r="JU14" s="62"/>
      <c r="JV14" s="62"/>
      <c r="JW14" s="62"/>
      <c r="JX14" s="62"/>
      <c r="JY14" s="62"/>
      <c r="JZ14" s="62"/>
      <c r="KA14" s="62"/>
      <c r="KB14" s="62"/>
      <c r="KC14" s="62"/>
      <c r="KD14" s="62"/>
      <c r="KE14" s="62"/>
      <c r="KF14" s="62"/>
      <c r="KG14" s="62"/>
      <c r="KH14" s="62"/>
      <c r="KI14" s="62"/>
      <c r="KJ14" s="62"/>
      <c r="KK14" s="62"/>
      <c r="KL14" s="62"/>
      <c r="KM14" s="62"/>
      <c r="KN14" s="62"/>
      <c r="KO14" s="62"/>
      <c r="KP14" s="62"/>
      <c r="KQ14" s="62"/>
      <c r="KR14" s="62"/>
      <c r="KS14" s="62"/>
      <c r="KT14" s="62"/>
      <c r="KU14" s="62"/>
      <c r="KV14" s="62"/>
      <c r="KW14" s="62"/>
      <c r="KX14" s="62"/>
      <c r="KY14" s="62"/>
      <c r="KZ14" s="62" t="s">
        <v>3330</v>
      </c>
      <c r="LA14" s="62" t="s">
        <v>2071</v>
      </c>
      <c r="LB14" s="1">
        <f t="shared" si="0"/>
        <v>1</v>
      </c>
      <c r="LC14" t="s">
        <v>2071</v>
      </c>
    </row>
    <row r="15" spans="1:315" x14ac:dyDescent="0.3">
      <c r="A15" s="62" t="s">
        <v>0</v>
      </c>
      <c r="B15" s="62" t="s">
        <v>55</v>
      </c>
      <c r="C15" s="165" t="s">
        <v>2074</v>
      </c>
      <c r="D15" s="165" t="s">
        <v>3398</v>
      </c>
      <c r="E15" s="62" t="s">
        <v>3131</v>
      </c>
      <c r="F15" s="62" t="s">
        <v>59</v>
      </c>
      <c r="G15" s="62" t="s">
        <v>102</v>
      </c>
      <c r="H15" s="62" t="s">
        <v>55</v>
      </c>
      <c r="I15" s="62" t="s">
        <v>2993</v>
      </c>
      <c r="J15" s="62" t="b">
        <v>1</v>
      </c>
      <c r="K15" s="62" t="b">
        <v>1</v>
      </c>
      <c r="L15" s="62" t="b">
        <v>1</v>
      </c>
      <c r="M15" s="62" t="b">
        <v>1</v>
      </c>
      <c r="N15" s="62" t="b">
        <v>1</v>
      </c>
      <c r="O15" s="62" t="b">
        <v>1</v>
      </c>
      <c r="P15" s="62" t="b">
        <v>1</v>
      </c>
      <c r="Q15" s="62" t="b">
        <v>1</v>
      </c>
      <c r="R15" s="62" t="b">
        <v>1</v>
      </c>
      <c r="S15" s="62" t="b">
        <v>1</v>
      </c>
      <c r="T15" s="62" t="b">
        <v>1</v>
      </c>
      <c r="U15" s="62" t="b">
        <v>1</v>
      </c>
      <c r="V15" s="62" t="b">
        <v>1</v>
      </c>
      <c r="W15" s="62" t="b">
        <v>1</v>
      </c>
      <c r="X15" s="62" t="b">
        <v>1</v>
      </c>
      <c r="Y15" s="62" t="b">
        <v>0</v>
      </c>
      <c r="Z15" s="62" t="b">
        <v>0</v>
      </c>
      <c r="AA15" s="62" t="s">
        <v>7</v>
      </c>
      <c r="AB15" s="62"/>
      <c r="AC15" s="62"/>
      <c r="AD15" s="62" t="s">
        <v>48</v>
      </c>
      <c r="AE15" s="62"/>
      <c r="AF15" s="62" t="s">
        <v>64</v>
      </c>
      <c r="AG15" s="62" t="b">
        <v>1</v>
      </c>
      <c r="AH15" s="62" t="b">
        <v>1</v>
      </c>
      <c r="AI15" s="62" t="b">
        <v>1</v>
      </c>
      <c r="AJ15" s="62" t="b">
        <v>1</v>
      </c>
      <c r="AK15" s="62" t="b">
        <v>0</v>
      </c>
      <c r="AL15" s="62"/>
      <c r="AM15" s="62" t="s">
        <v>29</v>
      </c>
      <c r="AN15" s="62" t="s">
        <v>28</v>
      </c>
      <c r="AO15" s="62" t="s">
        <v>42</v>
      </c>
      <c r="AP15" s="62" t="s">
        <v>29</v>
      </c>
      <c r="AQ15" s="62" t="s">
        <v>2757</v>
      </c>
      <c r="AR15" s="62" t="b">
        <v>1</v>
      </c>
      <c r="AS15" s="62" t="b">
        <v>0</v>
      </c>
      <c r="AT15" s="62" t="b">
        <v>1</v>
      </c>
      <c r="AU15" s="62" t="b">
        <v>0</v>
      </c>
      <c r="AV15" s="62" t="b">
        <v>0</v>
      </c>
      <c r="AW15" s="62"/>
      <c r="AX15" s="62" t="s">
        <v>22</v>
      </c>
      <c r="AY15" s="62" t="b">
        <v>1</v>
      </c>
      <c r="AZ15" s="62" t="b">
        <v>0</v>
      </c>
      <c r="BA15" s="62" t="b">
        <v>0</v>
      </c>
      <c r="BB15" s="62" t="b">
        <v>0</v>
      </c>
      <c r="BC15" s="62" t="b">
        <v>0</v>
      </c>
      <c r="BD15" s="62" t="b">
        <v>0</v>
      </c>
      <c r="BE15" s="62" t="b">
        <v>0</v>
      </c>
      <c r="BF15" s="62" t="b">
        <v>0</v>
      </c>
      <c r="BG15" s="62"/>
      <c r="BH15" s="62" t="s">
        <v>61</v>
      </c>
      <c r="BI15" s="62" t="b">
        <v>1</v>
      </c>
      <c r="BJ15" s="62" t="b">
        <v>0</v>
      </c>
      <c r="BK15" s="62" t="b">
        <v>0</v>
      </c>
      <c r="BL15" s="62" t="b">
        <v>0</v>
      </c>
      <c r="BM15" s="62" t="b">
        <v>0</v>
      </c>
      <c r="BN15" s="62" t="b">
        <v>0</v>
      </c>
      <c r="BO15" s="62"/>
      <c r="BP15" s="62">
        <v>5</v>
      </c>
      <c r="BQ15" s="62" t="s">
        <v>23</v>
      </c>
      <c r="BR15" s="62" t="s">
        <v>3331</v>
      </c>
      <c r="BS15" s="62"/>
      <c r="BT15" s="62" t="s">
        <v>4</v>
      </c>
      <c r="BU15" s="62" t="s">
        <v>7</v>
      </c>
      <c r="BV15" s="62"/>
      <c r="BW15" s="62">
        <v>45</v>
      </c>
      <c r="BX15" s="62" t="s">
        <v>3364</v>
      </c>
      <c r="BY15" s="62" t="s">
        <v>7</v>
      </c>
      <c r="BZ15" s="62"/>
      <c r="CA15" s="62"/>
      <c r="CB15" s="62"/>
      <c r="CC15" s="62"/>
      <c r="CD15" s="62"/>
      <c r="CE15" s="62"/>
      <c r="CF15" s="62" t="s">
        <v>4</v>
      </c>
      <c r="CG15" s="62">
        <v>5</v>
      </c>
      <c r="CH15" s="62">
        <v>45</v>
      </c>
      <c r="CI15" s="62" t="s">
        <v>23</v>
      </c>
      <c r="CJ15" s="62" t="s">
        <v>11</v>
      </c>
      <c r="CK15" s="62" t="s">
        <v>4</v>
      </c>
      <c r="CL15" s="62">
        <v>122000</v>
      </c>
      <c r="CM15" s="154">
        <v>45000</v>
      </c>
      <c r="CN15" s="62">
        <v>7</v>
      </c>
      <c r="CO15" s="62" t="s">
        <v>3332</v>
      </c>
      <c r="CP15" s="62" t="s">
        <v>4</v>
      </c>
      <c r="CQ15" s="62" t="s">
        <v>36</v>
      </c>
      <c r="CR15" s="62" t="s">
        <v>37</v>
      </c>
      <c r="CS15" s="62" t="s">
        <v>4</v>
      </c>
      <c r="CT15" s="62">
        <v>3</v>
      </c>
      <c r="CU15" s="62">
        <v>7</v>
      </c>
      <c r="CV15" s="62">
        <v>7</v>
      </c>
      <c r="CW15" s="62" t="s">
        <v>7</v>
      </c>
      <c r="CX15" s="62" t="s">
        <v>4</v>
      </c>
      <c r="CY15" s="62" t="s">
        <v>4</v>
      </c>
      <c r="CZ15" s="154">
        <v>42500</v>
      </c>
      <c r="DA15" s="62">
        <v>7</v>
      </c>
      <c r="DB15" s="154" t="s">
        <v>3333</v>
      </c>
      <c r="DC15" s="62" t="s">
        <v>4</v>
      </c>
      <c r="DD15" s="62" t="s">
        <v>36</v>
      </c>
      <c r="DE15" s="62" t="s">
        <v>37</v>
      </c>
      <c r="DF15" s="62" t="s">
        <v>4</v>
      </c>
      <c r="DG15" s="62">
        <v>5</v>
      </c>
      <c r="DH15" s="62">
        <v>7</v>
      </c>
      <c r="DI15" s="62">
        <v>7</v>
      </c>
      <c r="DJ15" s="62" t="s">
        <v>7</v>
      </c>
      <c r="DK15" s="62" t="s">
        <v>4</v>
      </c>
      <c r="DL15" s="62" t="s">
        <v>4</v>
      </c>
      <c r="DM15" s="62">
        <v>35000</v>
      </c>
      <c r="DN15" s="62">
        <v>5</v>
      </c>
      <c r="DO15" s="62" t="s">
        <v>3332</v>
      </c>
      <c r="DP15" s="62" t="s">
        <v>4</v>
      </c>
      <c r="DQ15" s="62" t="s">
        <v>36</v>
      </c>
      <c r="DR15" s="62" t="s">
        <v>37</v>
      </c>
      <c r="DS15" s="62" t="s">
        <v>4</v>
      </c>
      <c r="DT15" s="62">
        <v>5</v>
      </c>
      <c r="DU15" s="62">
        <v>7</v>
      </c>
      <c r="DV15" s="62">
        <v>7</v>
      </c>
      <c r="DW15" s="62" t="s">
        <v>7</v>
      </c>
      <c r="DX15" s="62" t="s">
        <v>4</v>
      </c>
      <c r="DY15" s="62" t="s">
        <v>4</v>
      </c>
      <c r="DZ15" s="62">
        <v>1250</v>
      </c>
      <c r="EA15" s="62">
        <v>5</v>
      </c>
      <c r="EB15" s="62" t="s">
        <v>3332</v>
      </c>
      <c r="EC15" s="62" t="s">
        <v>4</v>
      </c>
      <c r="ED15" s="62" t="s">
        <v>36</v>
      </c>
      <c r="EE15" s="62" t="s">
        <v>37</v>
      </c>
      <c r="EF15" s="62" t="s">
        <v>4</v>
      </c>
      <c r="EG15" s="62">
        <v>4</v>
      </c>
      <c r="EH15" s="62">
        <v>7</v>
      </c>
      <c r="EI15" s="62">
        <v>7</v>
      </c>
      <c r="EJ15" s="62" t="s">
        <v>7</v>
      </c>
      <c r="EK15" s="62" t="s">
        <v>4</v>
      </c>
      <c r="EL15" s="62" t="s">
        <v>4</v>
      </c>
      <c r="EM15" s="62">
        <v>32500</v>
      </c>
      <c r="EN15" s="62">
        <v>5</v>
      </c>
      <c r="EO15" s="62" t="s">
        <v>3332</v>
      </c>
      <c r="EP15" s="62" t="s">
        <v>4</v>
      </c>
      <c r="EQ15" s="62" t="s">
        <v>36</v>
      </c>
      <c r="ER15" s="62" t="s">
        <v>37</v>
      </c>
      <c r="ES15" s="62" t="s">
        <v>4</v>
      </c>
      <c r="ET15" s="62">
        <v>5</v>
      </c>
      <c r="EU15" s="62">
        <v>7</v>
      </c>
      <c r="EV15" s="62">
        <v>7</v>
      </c>
      <c r="EW15" s="62" t="s">
        <v>7</v>
      </c>
      <c r="EX15" s="62" t="s">
        <v>4</v>
      </c>
      <c r="EY15" s="62" t="s">
        <v>4</v>
      </c>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v>1200</v>
      </c>
      <c r="GA15" s="62">
        <v>7</v>
      </c>
      <c r="GB15" s="62" t="s">
        <v>3334</v>
      </c>
      <c r="GC15" s="62" t="s">
        <v>7</v>
      </c>
      <c r="GD15" s="62"/>
      <c r="GE15" s="62"/>
      <c r="GF15" s="62" t="s">
        <v>4</v>
      </c>
      <c r="GG15" s="62">
        <v>4</v>
      </c>
      <c r="GH15" s="62">
        <v>7</v>
      </c>
      <c r="GI15" s="62">
        <v>7</v>
      </c>
      <c r="GJ15" s="62" t="s">
        <v>7</v>
      </c>
      <c r="GK15" s="62" t="s">
        <v>4</v>
      </c>
      <c r="GL15" s="62" t="s">
        <v>4</v>
      </c>
      <c r="GM15" s="62">
        <v>3600</v>
      </c>
      <c r="GN15" s="62">
        <v>7</v>
      </c>
      <c r="GO15" s="62" t="s">
        <v>3334</v>
      </c>
      <c r="GP15" s="62" t="s">
        <v>7</v>
      </c>
      <c r="GQ15" s="62"/>
      <c r="GR15" s="62"/>
      <c r="GS15" s="62" t="s">
        <v>4</v>
      </c>
      <c r="GT15" s="62">
        <v>7</v>
      </c>
      <c r="GU15" s="62">
        <v>7</v>
      </c>
      <c r="GV15" s="62">
        <v>7</v>
      </c>
      <c r="GW15" s="62" t="s">
        <v>7</v>
      </c>
      <c r="GX15" s="62" t="s">
        <v>4</v>
      </c>
      <c r="GY15" s="62" t="s">
        <v>4</v>
      </c>
      <c r="GZ15" s="62">
        <v>37500</v>
      </c>
      <c r="HA15" s="62">
        <v>7</v>
      </c>
      <c r="HB15" s="62" t="s">
        <v>3334</v>
      </c>
      <c r="HC15" s="62" t="s">
        <v>7</v>
      </c>
      <c r="HD15" s="62"/>
      <c r="HE15" s="62"/>
      <c r="HF15" s="62" t="s">
        <v>4</v>
      </c>
      <c r="HG15" s="62">
        <v>4</v>
      </c>
      <c r="HH15" s="62">
        <v>7</v>
      </c>
      <c r="HI15" s="62">
        <v>7</v>
      </c>
      <c r="HJ15" s="62" t="s">
        <v>7</v>
      </c>
      <c r="HK15" s="62" t="s">
        <v>4</v>
      </c>
      <c r="HL15" s="62" t="s">
        <v>4</v>
      </c>
      <c r="HM15" s="62">
        <v>900</v>
      </c>
      <c r="HN15" s="62">
        <v>7</v>
      </c>
      <c r="HO15" s="62" t="s">
        <v>3334</v>
      </c>
      <c r="HP15" s="62" t="s">
        <v>7</v>
      </c>
      <c r="HQ15" s="62"/>
      <c r="HR15" s="62"/>
      <c r="HS15" s="62" t="s">
        <v>4</v>
      </c>
      <c r="HT15" s="62">
        <v>4</v>
      </c>
      <c r="HU15" s="62">
        <v>7</v>
      </c>
      <c r="HV15" s="62">
        <v>7</v>
      </c>
      <c r="HW15" s="62" t="s">
        <v>7</v>
      </c>
      <c r="HX15" s="62" t="s">
        <v>4</v>
      </c>
      <c r="HY15" s="62" t="s">
        <v>4</v>
      </c>
      <c r="HZ15" s="62">
        <v>40000</v>
      </c>
      <c r="IA15" s="62">
        <v>5</v>
      </c>
      <c r="IB15" s="62" t="s">
        <v>3334</v>
      </c>
      <c r="IC15" s="62" t="s">
        <v>4</v>
      </c>
      <c r="ID15" s="62" t="s">
        <v>36</v>
      </c>
      <c r="IE15" s="62" t="s">
        <v>37</v>
      </c>
      <c r="IF15" s="62" t="s">
        <v>4</v>
      </c>
      <c r="IG15" s="62">
        <v>4</v>
      </c>
      <c r="IH15" s="62">
        <v>7</v>
      </c>
      <c r="II15" s="62">
        <v>7</v>
      </c>
      <c r="IJ15" s="62" t="s">
        <v>7</v>
      </c>
      <c r="IK15" s="62" t="s">
        <v>4</v>
      </c>
      <c r="IL15" s="62" t="s">
        <v>4</v>
      </c>
      <c r="IM15" s="62">
        <v>4500</v>
      </c>
      <c r="IN15" s="62">
        <v>2</v>
      </c>
      <c r="IO15" s="62" t="s">
        <v>3333</v>
      </c>
      <c r="IP15" s="62" t="s">
        <v>4</v>
      </c>
      <c r="IQ15" s="62" t="s">
        <v>36</v>
      </c>
      <c r="IR15" s="62" t="s">
        <v>37</v>
      </c>
      <c r="IS15" s="62" t="s">
        <v>4</v>
      </c>
      <c r="IT15" s="62">
        <v>5</v>
      </c>
      <c r="IU15" s="62">
        <v>4</v>
      </c>
      <c r="IV15" s="62">
        <v>4</v>
      </c>
      <c r="IW15" s="62" t="s">
        <v>7</v>
      </c>
      <c r="IX15" s="62" t="s">
        <v>4</v>
      </c>
      <c r="IY15" s="62" t="s">
        <v>4</v>
      </c>
      <c r="IZ15" s="62">
        <v>45000</v>
      </c>
      <c r="JA15" s="62">
        <v>5</v>
      </c>
      <c r="JB15" s="62" t="s">
        <v>3335</v>
      </c>
      <c r="JC15" s="62" t="s">
        <v>7</v>
      </c>
      <c r="JD15" s="62"/>
      <c r="JE15" s="62"/>
      <c r="JF15" s="62" t="s">
        <v>4</v>
      </c>
      <c r="JG15" s="62">
        <v>3</v>
      </c>
      <c r="JH15" s="62">
        <v>4</v>
      </c>
      <c r="JI15" s="62">
        <v>4</v>
      </c>
      <c r="JJ15" s="62" t="s">
        <v>7</v>
      </c>
      <c r="JK15" s="62" t="s">
        <v>4</v>
      </c>
      <c r="JL15" s="62" t="s">
        <v>4</v>
      </c>
      <c r="JM15" s="62">
        <v>35000</v>
      </c>
      <c r="JN15" s="62">
        <v>4</v>
      </c>
      <c r="JO15" s="62" t="s">
        <v>3335</v>
      </c>
      <c r="JP15" s="62" t="s">
        <v>7</v>
      </c>
      <c r="JQ15" s="62"/>
      <c r="JR15" s="62"/>
      <c r="JS15" s="62" t="s">
        <v>4</v>
      </c>
      <c r="JT15" s="62">
        <v>3</v>
      </c>
      <c r="JU15" s="62">
        <v>4</v>
      </c>
      <c r="JV15" s="62">
        <v>4</v>
      </c>
      <c r="JW15" s="62" t="s">
        <v>7</v>
      </c>
      <c r="JX15" s="62" t="s">
        <v>4</v>
      </c>
      <c r="JY15" s="62" t="s">
        <v>4</v>
      </c>
      <c r="JZ15" s="62">
        <v>37500</v>
      </c>
      <c r="KA15" s="62">
        <v>5</v>
      </c>
      <c r="KB15" s="62" t="s">
        <v>3332</v>
      </c>
      <c r="KC15" s="62" t="s">
        <v>7</v>
      </c>
      <c r="KD15" s="62"/>
      <c r="KE15" s="62"/>
      <c r="KF15" s="62" t="s">
        <v>4</v>
      </c>
      <c r="KG15" s="62">
        <v>3</v>
      </c>
      <c r="KH15" s="62">
        <v>4</v>
      </c>
      <c r="KI15" s="62">
        <v>4</v>
      </c>
      <c r="KJ15" s="62" t="s">
        <v>7</v>
      </c>
      <c r="KK15" s="62" t="s">
        <v>4</v>
      </c>
      <c r="KL15" s="62" t="s">
        <v>4</v>
      </c>
      <c r="KM15" s="62">
        <v>37500</v>
      </c>
      <c r="KN15" s="62">
        <v>5</v>
      </c>
      <c r="KO15" s="62" t="s">
        <v>3332</v>
      </c>
      <c r="KP15" s="62" t="s">
        <v>7</v>
      </c>
      <c r="KQ15" s="62"/>
      <c r="KR15" s="62"/>
      <c r="KS15" s="62" t="s">
        <v>4</v>
      </c>
      <c r="KT15" s="62">
        <v>3</v>
      </c>
      <c r="KU15" s="62">
        <v>4</v>
      </c>
      <c r="KV15" s="62">
        <v>4</v>
      </c>
      <c r="KW15" s="62" t="s">
        <v>7</v>
      </c>
      <c r="KX15" s="62" t="s">
        <v>4</v>
      </c>
      <c r="KY15" s="62" t="s">
        <v>4</v>
      </c>
      <c r="KZ15" s="62" t="s">
        <v>96</v>
      </c>
      <c r="LA15" s="62" t="s">
        <v>1966</v>
      </c>
      <c r="LB15" s="1">
        <f t="shared" si="0"/>
        <v>1</v>
      </c>
      <c r="LC15" t="s">
        <v>1966</v>
      </c>
    </row>
    <row r="16" spans="1:315" x14ac:dyDescent="0.3">
      <c r="A16" s="62" t="s">
        <v>0</v>
      </c>
      <c r="B16" s="62" t="s">
        <v>55</v>
      </c>
      <c r="C16" s="165" t="s">
        <v>2074</v>
      </c>
      <c r="D16" s="165" t="s">
        <v>3398</v>
      </c>
      <c r="E16" s="62" t="s">
        <v>3122</v>
      </c>
      <c r="F16" s="62" t="s">
        <v>59</v>
      </c>
      <c r="G16" s="62" t="s">
        <v>102</v>
      </c>
      <c r="H16" s="62" t="s">
        <v>55</v>
      </c>
      <c r="I16" s="62" t="s">
        <v>2993</v>
      </c>
      <c r="J16" s="62" t="b">
        <v>1</v>
      </c>
      <c r="K16" s="62" t="b">
        <v>1</v>
      </c>
      <c r="L16" s="62" t="b">
        <v>1</v>
      </c>
      <c r="M16" s="62" t="b">
        <v>1</v>
      </c>
      <c r="N16" s="62" t="b">
        <v>1</v>
      </c>
      <c r="O16" s="62" t="b">
        <v>1</v>
      </c>
      <c r="P16" s="62" t="b">
        <v>1</v>
      </c>
      <c r="Q16" s="62" t="b">
        <v>1</v>
      </c>
      <c r="R16" s="62" t="b">
        <v>1</v>
      </c>
      <c r="S16" s="62" t="b">
        <v>1</v>
      </c>
      <c r="T16" s="62" t="b">
        <v>1</v>
      </c>
      <c r="U16" s="62" t="b">
        <v>1</v>
      </c>
      <c r="V16" s="62" t="b">
        <v>1</v>
      </c>
      <c r="W16" s="62" t="b">
        <v>1</v>
      </c>
      <c r="X16" s="62" t="b">
        <v>1</v>
      </c>
      <c r="Y16" s="62" t="b">
        <v>0</v>
      </c>
      <c r="Z16" s="62" t="b">
        <v>0</v>
      </c>
      <c r="AA16" s="62" t="s">
        <v>7</v>
      </c>
      <c r="AB16" s="62"/>
      <c r="AC16" s="62"/>
      <c r="AD16" s="62" t="s">
        <v>48</v>
      </c>
      <c r="AE16" s="62"/>
      <c r="AF16" s="62" t="s">
        <v>64</v>
      </c>
      <c r="AG16" s="62" t="b">
        <v>1</v>
      </c>
      <c r="AH16" s="62" t="b">
        <v>1</v>
      </c>
      <c r="AI16" s="62" t="b">
        <v>1</v>
      </c>
      <c r="AJ16" s="62" t="b">
        <v>1</v>
      </c>
      <c r="AK16" s="62" t="b">
        <v>0</v>
      </c>
      <c r="AL16" s="62"/>
      <c r="AM16" s="62" t="s">
        <v>29</v>
      </c>
      <c r="AN16" s="62" t="s">
        <v>28</v>
      </c>
      <c r="AO16" s="62" t="s">
        <v>42</v>
      </c>
      <c r="AP16" s="62" t="s">
        <v>29</v>
      </c>
      <c r="AQ16" s="62" t="s">
        <v>2757</v>
      </c>
      <c r="AR16" s="62" t="b">
        <v>1</v>
      </c>
      <c r="AS16" s="62" t="b">
        <v>0</v>
      </c>
      <c r="AT16" s="62" t="b">
        <v>1</v>
      </c>
      <c r="AU16" s="62" t="b">
        <v>0</v>
      </c>
      <c r="AV16" s="62" t="b">
        <v>0</v>
      </c>
      <c r="AW16" s="62"/>
      <c r="AX16" s="62" t="s">
        <v>22</v>
      </c>
      <c r="AY16" s="62" t="b">
        <v>1</v>
      </c>
      <c r="AZ16" s="62" t="b">
        <v>0</v>
      </c>
      <c r="BA16" s="62" t="b">
        <v>0</v>
      </c>
      <c r="BB16" s="62" t="b">
        <v>0</v>
      </c>
      <c r="BC16" s="62" t="b">
        <v>0</v>
      </c>
      <c r="BD16" s="62" t="b">
        <v>0</v>
      </c>
      <c r="BE16" s="62" t="b">
        <v>0</v>
      </c>
      <c r="BF16" s="62" t="b">
        <v>0</v>
      </c>
      <c r="BG16" s="62"/>
      <c r="BH16" s="62" t="s">
        <v>61</v>
      </c>
      <c r="BI16" s="62" t="b">
        <v>1</v>
      </c>
      <c r="BJ16" s="62" t="b">
        <v>0</v>
      </c>
      <c r="BK16" s="62" t="b">
        <v>0</v>
      </c>
      <c r="BL16" s="62" t="b">
        <v>0</v>
      </c>
      <c r="BM16" s="62" t="b">
        <v>0</v>
      </c>
      <c r="BN16" s="62" t="b">
        <v>0</v>
      </c>
      <c r="BO16" s="62"/>
      <c r="BP16" s="62">
        <v>5</v>
      </c>
      <c r="BQ16" s="62" t="s">
        <v>11</v>
      </c>
      <c r="BR16" s="62" t="s">
        <v>3331</v>
      </c>
      <c r="BS16" s="62"/>
      <c r="BT16" s="62" t="s">
        <v>4</v>
      </c>
      <c r="BU16" s="62" t="s">
        <v>7</v>
      </c>
      <c r="BV16" s="62"/>
      <c r="BW16" s="62">
        <v>40</v>
      </c>
      <c r="BX16" s="62" t="s">
        <v>3364</v>
      </c>
      <c r="BY16" s="62" t="s">
        <v>7</v>
      </c>
      <c r="BZ16" s="62"/>
      <c r="CA16" s="62"/>
      <c r="CB16" s="62"/>
      <c r="CC16" s="62"/>
      <c r="CD16" s="62"/>
      <c r="CE16" s="62"/>
      <c r="CF16" s="62" t="s">
        <v>4</v>
      </c>
      <c r="CG16" s="62">
        <v>5</v>
      </c>
      <c r="CH16" s="62">
        <v>40</v>
      </c>
      <c r="CI16" s="62" t="s">
        <v>23</v>
      </c>
      <c r="CJ16" s="62" t="s">
        <v>11</v>
      </c>
      <c r="CK16" s="62" t="s">
        <v>4</v>
      </c>
      <c r="CL16" s="62">
        <v>121000</v>
      </c>
      <c r="CM16" s="154">
        <v>62500</v>
      </c>
      <c r="CN16" s="62">
        <v>7</v>
      </c>
      <c r="CO16" s="62" t="s">
        <v>3336</v>
      </c>
      <c r="CP16" s="62" t="s">
        <v>4</v>
      </c>
      <c r="CQ16" s="62" t="s">
        <v>36</v>
      </c>
      <c r="CR16" s="62" t="s">
        <v>37</v>
      </c>
      <c r="CS16" s="62" t="s">
        <v>4</v>
      </c>
      <c r="CT16" s="62">
        <v>5</v>
      </c>
      <c r="CU16" s="62">
        <v>7</v>
      </c>
      <c r="CV16" s="62">
        <v>7</v>
      </c>
      <c r="CW16" s="62" t="s">
        <v>7</v>
      </c>
      <c r="CX16" s="62" t="s">
        <v>4</v>
      </c>
      <c r="CY16" s="62" t="s">
        <v>4</v>
      </c>
      <c r="CZ16" s="154">
        <v>30000</v>
      </c>
      <c r="DA16" s="62">
        <v>5</v>
      </c>
      <c r="DB16" s="154" t="s">
        <v>3337</v>
      </c>
      <c r="DC16" s="62" t="s">
        <v>4</v>
      </c>
      <c r="DD16" s="62" t="s">
        <v>36</v>
      </c>
      <c r="DE16" s="62" t="s">
        <v>37</v>
      </c>
      <c r="DF16" s="62" t="s">
        <v>4</v>
      </c>
      <c r="DG16" s="62">
        <v>5</v>
      </c>
      <c r="DH16" s="62">
        <v>7</v>
      </c>
      <c r="DI16" s="62">
        <v>7</v>
      </c>
      <c r="DJ16" s="62" t="s">
        <v>7</v>
      </c>
      <c r="DK16" s="62" t="s">
        <v>4</v>
      </c>
      <c r="DL16" s="62" t="s">
        <v>4</v>
      </c>
      <c r="DM16" s="62">
        <v>35000</v>
      </c>
      <c r="DN16" s="62">
        <v>7</v>
      </c>
      <c r="DO16" s="62" t="s">
        <v>3336</v>
      </c>
      <c r="DP16" s="62" t="s">
        <v>4</v>
      </c>
      <c r="DQ16" s="62" t="s">
        <v>36</v>
      </c>
      <c r="DR16" s="62" t="s">
        <v>37</v>
      </c>
      <c r="DS16" s="62" t="s">
        <v>4</v>
      </c>
      <c r="DT16" s="62">
        <v>5</v>
      </c>
      <c r="DU16" s="62">
        <v>7</v>
      </c>
      <c r="DV16" s="62">
        <v>7</v>
      </c>
      <c r="DW16" s="62" t="s">
        <v>7</v>
      </c>
      <c r="DX16" s="62" t="s">
        <v>4</v>
      </c>
      <c r="DY16" s="62" t="s">
        <v>4</v>
      </c>
      <c r="DZ16" s="62">
        <v>1250</v>
      </c>
      <c r="EA16" s="62">
        <v>5</v>
      </c>
      <c r="EB16" s="62" t="s">
        <v>3336</v>
      </c>
      <c r="EC16" s="62" t="s">
        <v>4</v>
      </c>
      <c r="ED16" s="62" t="s">
        <v>36</v>
      </c>
      <c r="EE16" s="62" t="s">
        <v>37</v>
      </c>
      <c r="EF16" s="62" t="s">
        <v>4</v>
      </c>
      <c r="EG16" s="62">
        <v>7</v>
      </c>
      <c r="EH16" s="62">
        <v>7</v>
      </c>
      <c r="EI16" s="62">
        <v>7</v>
      </c>
      <c r="EJ16" s="62" t="s">
        <v>7</v>
      </c>
      <c r="EK16" s="62" t="s">
        <v>4</v>
      </c>
      <c r="EL16" s="62" t="s">
        <v>4</v>
      </c>
      <c r="EM16" s="62">
        <v>28000</v>
      </c>
      <c r="EN16" s="62">
        <v>5</v>
      </c>
      <c r="EO16" s="62" t="s">
        <v>3336</v>
      </c>
      <c r="EP16" s="62" t="s">
        <v>4</v>
      </c>
      <c r="EQ16" s="62" t="s">
        <v>36</v>
      </c>
      <c r="ER16" s="62" t="s">
        <v>37</v>
      </c>
      <c r="ES16" s="62" t="s">
        <v>4</v>
      </c>
      <c r="ET16" s="62">
        <v>4</v>
      </c>
      <c r="EU16" s="62">
        <v>7</v>
      </c>
      <c r="EV16" s="62">
        <v>7</v>
      </c>
      <c r="EW16" s="62" t="s">
        <v>7</v>
      </c>
      <c r="EX16" s="62" t="s">
        <v>4</v>
      </c>
      <c r="EY16" s="62" t="s">
        <v>4</v>
      </c>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v>1200</v>
      </c>
      <c r="GA16" s="62">
        <v>7</v>
      </c>
      <c r="GB16" s="62" t="s">
        <v>3336</v>
      </c>
      <c r="GC16" s="62" t="s">
        <v>7</v>
      </c>
      <c r="GD16" s="62"/>
      <c r="GE16" s="62"/>
      <c r="GF16" s="62" t="s">
        <v>4</v>
      </c>
      <c r="GG16" s="62">
        <v>5</v>
      </c>
      <c r="GH16" s="62">
        <v>7</v>
      </c>
      <c r="GI16" s="62">
        <v>7</v>
      </c>
      <c r="GJ16" s="62" t="s">
        <v>7</v>
      </c>
      <c r="GK16" s="62" t="s">
        <v>4</v>
      </c>
      <c r="GL16" s="62" t="s">
        <v>4</v>
      </c>
      <c r="GM16" s="62">
        <v>3900</v>
      </c>
      <c r="GN16" s="62">
        <v>7</v>
      </c>
      <c r="GO16" s="62" t="s">
        <v>3336</v>
      </c>
      <c r="GP16" s="62" t="s">
        <v>7</v>
      </c>
      <c r="GQ16" s="62"/>
      <c r="GR16" s="62"/>
      <c r="GS16" s="62" t="s">
        <v>4</v>
      </c>
      <c r="GT16" s="62">
        <v>4</v>
      </c>
      <c r="GU16" s="62">
        <v>7</v>
      </c>
      <c r="GV16" s="62">
        <v>7</v>
      </c>
      <c r="GW16" s="62" t="s">
        <v>7</v>
      </c>
      <c r="GX16" s="62" t="s">
        <v>4</v>
      </c>
      <c r="GY16" s="62" t="s">
        <v>4</v>
      </c>
      <c r="GZ16" s="62">
        <v>35000</v>
      </c>
      <c r="HA16" s="62">
        <v>5</v>
      </c>
      <c r="HB16" s="62" t="s">
        <v>3336</v>
      </c>
      <c r="HC16" s="62" t="s">
        <v>7</v>
      </c>
      <c r="HD16" s="62"/>
      <c r="HE16" s="62"/>
      <c r="HF16" s="62" t="s">
        <v>4</v>
      </c>
      <c r="HG16" s="62">
        <v>5</v>
      </c>
      <c r="HH16" s="62">
        <v>6</v>
      </c>
      <c r="HI16" s="62">
        <v>7</v>
      </c>
      <c r="HJ16" s="62" t="s">
        <v>7</v>
      </c>
      <c r="HK16" s="62" t="s">
        <v>4</v>
      </c>
      <c r="HL16" s="62" t="s">
        <v>4</v>
      </c>
      <c r="HM16" s="62">
        <v>800</v>
      </c>
      <c r="HN16" s="62">
        <v>7</v>
      </c>
      <c r="HO16" s="62" t="s">
        <v>3336</v>
      </c>
      <c r="HP16" s="62" t="s">
        <v>7</v>
      </c>
      <c r="HQ16" s="62"/>
      <c r="HR16" s="62"/>
      <c r="HS16" s="62" t="s">
        <v>4</v>
      </c>
      <c r="HT16" s="62">
        <v>4</v>
      </c>
      <c r="HU16" s="62">
        <v>7</v>
      </c>
      <c r="HV16" s="62">
        <v>7</v>
      </c>
      <c r="HW16" s="62" t="s">
        <v>7</v>
      </c>
      <c r="HX16" s="62" t="s">
        <v>4</v>
      </c>
      <c r="HY16" s="62" t="s">
        <v>4</v>
      </c>
      <c r="HZ16" s="62">
        <v>45000</v>
      </c>
      <c r="IA16" s="62">
        <v>5</v>
      </c>
      <c r="IB16" s="62" t="s">
        <v>3336</v>
      </c>
      <c r="IC16" s="62" t="s">
        <v>4</v>
      </c>
      <c r="ID16" s="62" t="s">
        <v>36</v>
      </c>
      <c r="IE16" s="62" t="s">
        <v>37</v>
      </c>
      <c r="IF16" s="62" t="s">
        <v>4</v>
      </c>
      <c r="IG16" s="62">
        <v>5</v>
      </c>
      <c r="IH16" s="62">
        <v>7</v>
      </c>
      <c r="II16" s="62">
        <v>7</v>
      </c>
      <c r="IJ16" s="62" t="s">
        <v>7</v>
      </c>
      <c r="IK16" s="62" t="s">
        <v>4</v>
      </c>
      <c r="IL16" s="62" t="s">
        <v>4</v>
      </c>
      <c r="IM16" s="62">
        <v>4250</v>
      </c>
      <c r="IN16" s="62">
        <v>2</v>
      </c>
      <c r="IO16" s="62" t="s">
        <v>3336</v>
      </c>
      <c r="IP16" s="62" t="s">
        <v>4</v>
      </c>
      <c r="IQ16" s="62" t="s">
        <v>36</v>
      </c>
      <c r="IR16" s="62" t="s">
        <v>37</v>
      </c>
      <c r="IS16" s="62" t="s">
        <v>4</v>
      </c>
      <c r="IT16" s="62">
        <v>5</v>
      </c>
      <c r="IU16" s="62">
        <v>2</v>
      </c>
      <c r="IV16" s="62">
        <v>3</v>
      </c>
      <c r="IW16" s="62" t="s">
        <v>7</v>
      </c>
      <c r="IX16" s="62" t="s">
        <v>4</v>
      </c>
      <c r="IY16" s="62" t="s">
        <v>4</v>
      </c>
      <c r="IZ16" s="62">
        <v>40000</v>
      </c>
      <c r="JA16" s="62">
        <v>7</v>
      </c>
      <c r="JB16" s="62" t="s">
        <v>3336</v>
      </c>
      <c r="JC16" s="62" t="s">
        <v>7</v>
      </c>
      <c r="JD16" s="62"/>
      <c r="JE16" s="62"/>
      <c r="JF16" s="62" t="s">
        <v>4</v>
      </c>
      <c r="JG16" s="62">
        <v>3</v>
      </c>
      <c r="JH16" s="62">
        <v>5</v>
      </c>
      <c r="JI16" s="62">
        <v>4</v>
      </c>
      <c r="JJ16" s="62" t="s">
        <v>7</v>
      </c>
      <c r="JK16" s="62" t="s">
        <v>4</v>
      </c>
      <c r="JL16" s="62" t="s">
        <v>4</v>
      </c>
      <c r="JM16" s="62">
        <v>32500</v>
      </c>
      <c r="JN16" s="62">
        <v>3</v>
      </c>
      <c r="JO16" s="62" t="s">
        <v>3336</v>
      </c>
      <c r="JP16" s="62" t="s">
        <v>7</v>
      </c>
      <c r="JQ16" s="62"/>
      <c r="JR16" s="62"/>
      <c r="JS16" s="62" t="s">
        <v>4</v>
      </c>
      <c r="JT16" s="62">
        <v>3</v>
      </c>
      <c r="JU16" s="62">
        <v>5</v>
      </c>
      <c r="JV16" s="62">
        <v>5</v>
      </c>
      <c r="JW16" s="62" t="s">
        <v>7</v>
      </c>
      <c r="JX16" s="62" t="s">
        <v>4</v>
      </c>
      <c r="JY16" s="62" t="s">
        <v>4</v>
      </c>
      <c r="JZ16" s="62">
        <v>35000</v>
      </c>
      <c r="KA16" s="62">
        <v>4</v>
      </c>
      <c r="KB16" s="62" t="s">
        <v>3336</v>
      </c>
      <c r="KC16" s="62" t="s">
        <v>7</v>
      </c>
      <c r="KD16" s="62"/>
      <c r="KE16" s="62"/>
      <c r="KF16" s="62" t="s">
        <v>4</v>
      </c>
      <c r="KG16" s="62">
        <v>3</v>
      </c>
      <c r="KH16" s="62">
        <v>7</v>
      </c>
      <c r="KI16" s="62">
        <v>7</v>
      </c>
      <c r="KJ16" s="62" t="s">
        <v>7</v>
      </c>
      <c r="KK16" s="62" t="s">
        <v>4</v>
      </c>
      <c r="KL16" s="62" t="s">
        <v>4</v>
      </c>
      <c r="KM16" s="62">
        <v>37500</v>
      </c>
      <c r="KN16" s="62">
        <v>5</v>
      </c>
      <c r="KO16" s="62" t="s">
        <v>3336</v>
      </c>
      <c r="KP16" s="62" t="s">
        <v>7</v>
      </c>
      <c r="KQ16" s="62"/>
      <c r="KR16" s="62"/>
      <c r="KS16" s="62" t="s">
        <v>4</v>
      </c>
      <c r="KT16" s="62">
        <v>3</v>
      </c>
      <c r="KU16" s="62">
        <v>7</v>
      </c>
      <c r="KV16" s="62">
        <v>7</v>
      </c>
      <c r="KW16" s="62" t="s">
        <v>7</v>
      </c>
      <c r="KX16" s="62" t="s">
        <v>4</v>
      </c>
      <c r="KY16" s="62" t="s">
        <v>4</v>
      </c>
      <c r="KZ16" s="62" t="s">
        <v>96</v>
      </c>
      <c r="LA16" s="62" t="s">
        <v>1968</v>
      </c>
      <c r="LB16" s="1">
        <f t="shared" si="0"/>
        <v>1</v>
      </c>
      <c r="LC16" t="s">
        <v>1968</v>
      </c>
    </row>
    <row r="17" spans="1:315" x14ac:dyDescent="0.3">
      <c r="A17" s="62" t="s">
        <v>0</v>
      </c>
      <c r="B17" s="62" t="s">
        <v>55</v>
      </c>
      <c r="C17" s="165" t="s">
        <v>2074</v>
      </c>
      <c r="D17" s="165" t="s">
        <v>3398</v>
      </c>
      <c r="E17" s="62" t="s">
        <v>3130</v>
      </c>
      <c r="F17" s="62" t="s">
        <v>59</v>
      </c>
      <c r="G17" s="62" t="s">
        <v>102</v>
      </c>
      <c r="H17" s="62"/>
      <c r="I17" s="62" t="s">
        <v>2993</v>
      </c>
      <c r="J17" s="62" t="b">
        <v>1</v>
      </c>
      <c r="K17" s="62" t="b">
        <v>1</v>
      </c>
      <c r="L17" s="62" t="b">
        <v>1</v>
      </c>
      <c r="M17" s="62" t="b">
        <v>1</v>
      </c>
      <c r="N17" s="62" t="b">
        <v>1</v>
      </c>
      <c r="O17" s="62" t="b">
        <v>1</v>
      </c>
      <c r="P17" s="62" t="b">
        <v>1</v>
      </c>
      <c r="Q17" s="62" t="b">
        <v>1</v>
      </c>
      <c r="R17" s="62" t="b">
        <v>1</v>
      </c>
      <c r="S17" s="62" t="b">
        <v>1</v>
      </c>
      <c r="T17" s="62" t="b">
        <v>1</v>
      </c>
      <c r="U17" s="62" t="b">
        <v>1</v>
      </c>
      <c r="V17" s="62" t="b">
        <v>1</v>
      </c>
      <c r="W17" s="62" t="b">
        <v>1</v>
      </c>
      <c r="X17" s="62" t="b">
        <v>1</v>
      </c>
      <c r="Y17" s="62" t="b">
        <v>0</v>
      </c>
      <c r="Z17" s="62" t="b">
        <v>0</v>
      </c>
      <c r="AA17" s="62" t="s">
        <v>7</v>
      </c>
      <c r="AB17" s="62"/>
      <c r="AC17" s="62"/>
      <c r="AD17" s="62" t="s">
        <v>48</v>
      </c>
      <c r="AE17" s="62"/>
      <c r="AF17" s="62" t="s">
        <v>64</v>
      </c>
      <c r="AG17" s="62" t="b">
        <v>1</v>
      </c>
      <c r="AH17" s="62" t="b">
        <v>1</v>
      </c>
      <c r="AI17" s="62" t="b">
        <v>1</v>
      </c>
      <c r="AJ17" s="62" t="b">
        <v>1</v>
      </c>
      <c r="AK17" s="62" t="b">
        <v>0</v>
      </c>
      <c r="AL17" s="62"/>
      <c r="AM17" s="62" t="s">
        <v>29</v>
      </c>
      <c r="AN17" s="62" t="s">
        <v>28</v>
      </c>
      <c r="AO17" s="62" t="s">
        <v>42</v>
      </c>
      <c r="AP17" s="62" t="s">
        <v>29</v>
      </c>
      <c r="AQ17" s="62" t="s">
        <v>2757</v>
      </c>
      <c r="AR17" s="62" t="b">
        <v>1</v>
      </c>
      <c r="AS17" s="62" t="b">
        <v>0</v>
      </c>
      <c r="AT17" s="62" t="b">
        <v>1</v>
      </c>
      <c r="AU17" s="62" t="b">
        <v>0</v>
      </c>
      <c r="AV17" s="62" t="b">
        <v>0</v>
      </c>
      <c r="AW17" s="62"/>
      <c r="AX17" s="62" t="s">
        <v>22</v>
      </c>
      <c r="AY17" s="62" t="b">
        <v>1</v>
      </c>
      <c r="AZ17" s="62" t="b">
        <v>0</v>
      </c>
      <c r="BA17" s="62" t="b">
        <v>0</v>
      </c>
      <c r="BB17" s="62" t="b">
        <v>0</v>
      </c>
      <c r="BC17" s="62" t="b">
        <v>0</v>
      </c>
      <c r="BD17" s="62" t="b">
        <v>0</v>
      </c>
      <c r="BE17" s="62" t="b">
        <v>0</v>
      </c>
      <c r="BF17" s="62" t="b">
        <v>0</v>
      </c>
      <c r="BG17" s="62"/>
      <c r="BH17" s="62" t="s">
        <v>61</v>
      </c>
      <c r="BI17" s="62" t="b">
        <v>1</v>
      </c>
      <c r="BJ17" s="62" t="b">
        <v>0</v>
      </c>
      <c r="BK17" s="62" t="b">
        <v>0</v>
      </c>
      <c r="BL17" s="62" t="b">
        <v>0</v>
      </c>
      <c r="BM17" s="62" t="b">
        <v>0</v>
      </c>
      <c r="BN17" s="62" t="b">
        <v>0</v>
      </c>
      <c r="BO17" s="62"/>
      <c r="BP17" s="62">
        <v>4</v>
      </c>
      <c r="BQ17" s="62" t="s">
        <v>11</v>
      </c>
      <c r="BR17" s="62" t="s">
        <v>3331</v>
      </c>
      <c r="BS17" s="62"/>
      <c r="BT17" s="62" t="s">
        <v>4</v>
      </c>
      <c r="BU17" s="62" t="s">
        <v>4</v>
      </c>
      <c r="BV17" s="62" t="s">
        <v>3338</v>
      </c>
      <c r="BW17" s="62">
        <v>40</v>
      </c>
      <c r="BX17" s="62" t="s">
        <v>3365</v>
      </c>
      <c r="BY17" s="62" t="s">
        <v>4</v>
      </c>
      <c r="BZ17" s="62" t="s">
        <v>33</v>
      </c>
      <c r="CA17" s="62"/>
      <c r="CB17" s="62" t="s">
        <v>50</v>
      </c>
      <c r="CC17" s="62"/>
      <c r="CD17" s="62" t="s">
        <v>49</v>
      </c>
      <c r="CE17" s="62"/>
      <c r="CF17" s="62" t="s">
        <v>4</v>
      </c>
      <c r="CG17" s="62">
        <v>3</v>
      </c>
      <c r="CH17" s="62">
        <v>35</v>
      </c>
      <c r="CI17" s="62" t="s">
        <v>23</v>
      </c>
      <c r="CJ17" s="62" t="s">
        <v>14</v>
      </c>
      <c r="CK17" s="62" t="s">
        <v>4</v>
      </c>
      <c r="CL17" s="62">
        <v>122000</v>
      </c>
      <c r="CM17" s="154">
        <v>45000</v>
      </c>
      <c r="CN17" s="62">
        <v>1</v>
      </c>
      <c r="CO17" s="62" t="s">
        <v>3332</v>
      </c>
      <c r="CP17" s="62" t="s">
        <v>4</v>
      </c>
      <c r="CQ17" s="62" t="s">
        <v>36</v>
      </c>
      <c r="CR17" s="62" t="s">
        <v>37</v>
      </c>
      <c r="CS17" s="62" t="s">
        <v>4</v>
      </c>
      <c r="CT17" s="62">
        <v>4</v>
      </c>
      <c r="CU17" s="62">
        <v>7</v>
      </c>
      <c r="CV17" s="62">
        <v>7</v>
      </c>
      <c r="CW17" s="62" t="s">
        <v>4</v>
      </c>
      <c r="CX17" s="62" t="s">
        <v>4</v>
      </c>
      <c r="CY17" s="62" t="s">
        <v>4</v>
      </c>
      <c r="CZ17" s="154">
        <v>42500</v>
      </c>
      <c r="DA17" s="62">
        <v>2</v>
      </c>
      <c r="DB17" s="154" t="s">
        <v>3333</v>
      </c>
      <c r="DC17" s="62" t="s">
        <v>4</v>
      </c>
      <c r="DD17" s="62" t="s">
        <v>36</v>
      </c>
      <c r="DE17" s="62" t="s">
        <v>51</v>
      </c>
      <c r="DF17" s="62" t="s">
        <v>4</v>
      </c>
      <c r="DG17" s="62">
        <v>4</v>
      </c>
      <c r="DH17" s="62">
        <v>7</v>
      </c>
      <c r="DI17" s="62">
        <v>7</v>
      </c>
      <c r="DJ17" s="62" t="s">
        <v>7</v>
      </c>
      <c r="DK17" s="62" t="s">
        <v>4</v>
      </c>
      <c r="DL17" s="62" t="s">
        <v>4</v>
      </c>
      <c r="DM17" s="62">
        <v>35000</v>
      </c>
      <c r="DN17" s="62">
        <v>4</v>
      </c>
      <c r="DO17" s="62" t="s">
        <v>3332</v>
      </c>
      <c r="DP17" s="62" t="s">
        <v>4</v>
      </c>
      <c r="DQ17" s="62" t="s">
        <v>36</v>
      </c>
      <c r="DR17" s="62" t="s">
        <v>37</v>
      </c>
      <c r="DS17" s="62" t="s">
        <v>4</v>
      </c>
      <c r="DT17" s="62">
        <v>4</v>
      </c>
      <c r="DU17" s="62">
        <v>7</v>
      </c>
      <c r="DV17" s="62">
        <v>7</v>
      </c>
      <c r="DW17" s="62" t="s">
        <v>7</v>
      </c>
      <c r="DX17" s="62" t="s">
        <v>4</v>
      </c>
      <c r="DY17" s="62" t="s">
        <v>4</v>
      </c>
      <c r="DZ17" s="62">
        <v>1250</v>
      </c>
      <c r="EA17" s="62">
        <v>2</v>
      </c>
      <c r="EB17" s="62" t="s">
        <v>3332</v>
      </c>
      <c r="EC17" s="62" t="s">
        <v>4</v>
      </c>
      <c r="ED17" s="62" t="s">
        <v>36</v>
      </c>
      <c r="EE17" s="62" t="s">
        <v>37</v>
      </c>
      <c r="EF17" s="62" t="s">
        <v>4</v>
      </c>
      <c r="EG17" s="62">
        <v>4</v>
      </c>
      <c r="EH17" s="62">
        <v>7</v>
      </c>
      <c r="EI17" s="62">
        <v>7</v>
      </c>
      <c r="EJ17" s="62" t="s">
        <v>7</v>
      </c>
      <c r="EK17" s="62" t="s">
        <v>4</v>
      </c>
      <c r="EL17" s="62" t="s">
        <v>4</v>
      </c>
      <c r="EM17" s="62">
        <v>32500</v>
      </c>
      <c r="EN17" s="62">
        <v>3</v>
      </c>
      <c r="EO17" s="62" t="s">
        <v>3332</v>
      </c>
      <c r="EP17" s="62" t="s">
        <v>4</v>
      </c>
      <c r="EQ17" s="62" t="s">
        <v>36</v>
      </c>
      <c r="ER17" s="62" t="s">
        <v>37</v>
      </c>
      <c r="ES17" s="62" t="s">
        <v>4</v>
      </c>
      <c r="ET17" s="62">
        <v>3</v>
      </c>
      <c r="EU17" s="62">
        <v>7</v>
      </c>
      <c r="EV17" s="62">
        <v>7</v>
      </c>
      <c r="EW17" s="62" t="s">
        <v>7</v>
      </c>
      <c r="EX17" s="62" t="s">
        <v>4</v>
      </c>
      <c r="EY17" s="62" t="s">
        <v>4</v>
      </c>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v>1140</v>
      </c>
      <c r="GA17" s="62">
        <v>7</v>
      </c>
      <c r="GB17" s="62" t="s">
        <v>3334</v>
      </c>
      <c r="GC17" s="62" t="s">
        <v>7</v>
      </c>
      <c r="GD17" s="62"/>
      <c r="GE17" s="62"/>
      <c r="GF17" s="62" t="s">
        <v>4</v>
      </c>
      <c r="GG17" s="62">
        <v>3</v>
      </c>
      <c r="GH17" s="62">
        <v>7</v>
      </c>
      <c r="GI17" s="62">
        <v>7</v>
      </c>
      <c r="GJ17" s="62" t="s">
        <v>7</v>
      </c>
      <c r="GK17" s="62" t="s">
        <v>4</v>
      </c>
      <c r="GL17" s="62" t="s">
        <v>4</v>
      </c>
      <c r="GM17" s="62">
        <v>3600</v>
      </c>
      <c r="GN17" s="62">
        <v>7</v>
      </c>
      <c r="GO17" s="62" t="s">
        <v>3334</v>
      </c>
      <c r="GP17" s="62" t="s">
        <v>7</v>
      </c>
      <c r="GQ17" s="62"/>
      <c r="GR17" s="62"/>
      <c r="GS17" s="62" t="s">
        <v>4</v>
      </c>
      <c r="GT17" s="62">
        <v>3</v>
      </c>
      <c r="GU17" s="62">
        <v>7</v>
      </c>
      <c r="GV17" s="62">
        <v>7</v>
      </c>
      <c r="GW17" s="62" t="s">
        <v>7</v>
      </c>
      <c r="GX17" s="62" t="s">
        <v>4</v>
      </c>
      <c r="GY17" s="62" t="s">
        <v>4</v>
      </c>
      <c r="GZ17" s="62">
        <v>35000</v>
      </c>
      <c r="HA17" s="62">
        <v>7</v>
      </c>
      <c r="HB17" s="62" t="s">
        <v>3334</v>
      </c>
      <c r="HC17" s="62" t="s">
        <v>7</v>
      </c>
      <c r="HD17" s="62"/>
      <c r="HE17" s="62"/>
      <c r="HF17" s="62" t="s">
        <v>4</v>
      </c>
      <c r="HG17" s="62">
        <v>4</v>
      </c>
      <c r="HH17" s="62">
        <v>7</v>
      </c>
      <c r="HI17" s="62">
        <v>7</v>
      </c>
      <c r="HJ17" s="62" t="s">
        <v>7</v>
      </c>
      <c r="HK17" s="62" t="s">
        <v>4</v>
      </c>
      <c r="HL17" s="62" t="s">
        <v>4</v>
      </c>
      <c r="HM17" s="62">
        <v>850</v>
      </c>
      <c r="HN17" s="62">
        <v>4</v>
      </c>
      <c r="HO17" s="62" t="s">
        <v>3333</v>
      </c>
      <c r="HP17" s="62" t="s">
        <v>7</v>
      </c>
      <c r="HQ17" s="62"/>
      <c r="HR17" s="62"/>
      <c r="HS17" s="62" t="s">
        <v>4</v>
      </c>
      <c r="HT17" s="62">
        <v>3</v>
      </c>
      <c r="HU17" s="62">
        <v>7</v>
      </c>
      <c r="HV17" s="62">
        <v>7</v>
      </c>
      <c r="HW17" s="62" t="s">
        <v>7</v>
      </c>
      <c r="HX17" s="62" t="s">
        <v>4</v>
      </c>
      <c r="HY17" s="62" t="s">
        <v>4</v>
      </c>
      <c r="HZ17" s="62">
        <v>40000</v>
      </c>
      <c r="IA17" s="62">
        <v>3</v>
      </c>
      <c r="IB17" s="62" t="s">
        <v>3334</v>
      </c>
      <c r="IC17" s="62" t="s">
        <v>7</v>
      </c>
      <c r="ID17" s="62"/>
      <c r="IE17" s="62"/>
      <c r="IF17" s="62" t="s">
        <v>4</v>
      </c>
      <c r="IG17" s="62">
        <v>4</v>
      </c>
      <c r="IH17" s="62">
        <v>7</v>
      </c>
      <c r="II17" s="62">
        <v>7</v>
      </c>
      <c r="IJ17" s="62" t="s">
        <v>7</v>
      </c>
      <c r="IK17" s="62" t="s">
        <v>4</v>
      </c>
      <c r="IL17" s="62" t="s">
        <v>4</v>
      </c>
      <c r="IM17" s="62">
        <v>4500</v>
      </c>
      <c r="IN17" s="62">
        <v>2</v>
      </c>
      <c r="IO17" s="62" t="s">
        <v>3333</v>
      </c>
      <c r="IP17" s="62" t="s">
        <v>4</v>
      </c>
      <c r="IQ17" s="62" t="s">
        <v>36</v>
      </c>
      <c r="IR17" s="62" t="s">
        <v>37</v>
      </c>
      <c r="IS17" s="62" t="s">
        <v>4</v>
      </c>
      <c r="IT17" s="62">
        <v>4</v>
      </c>
      <c r="IU17" s="62">
        <v>4</v>
      </c>
      <c r="IV17" s="62">
        <v>4</v>
      </c>
      <c r="IW17" s="62" t="s">
        <v>7</v>
      </c>
      <c r="IX17" s="62" t="s">
        <v>4</v>
      </c>
      <c r="IY17" s="62" t="s">
        <v>4</v>
      </c>
      <c r="IZ17" s="62">
        <v>45000</v>
      </c>
      <c r="JA17" s="62">
        <v>7</v>
      </c>
      <c r="JB17" s="62" t="s">
        <v>3332</v>
      </c>
      <c r="JC17" s="62" t="s">
        <v>7</v>
      </c>
      <c r="JD17" s="62"/>
      <c r="JE17" s="62"/>
      <c r="JF17" s="62" t="s">
        <v>4</v>
      </c>
      <c r="JG17" s="62">
        <v>3</v>
      </c>
      <c r="JH17" s="62">
        <v>6</v>
      </c>
      <c r="JI17" s="62">
        <v>6</v>
      </c>
      <c r="JJ17" s="62" t="s">
        <v>7</v>
      </c>
      <c r="JK17" s="62" t="s">
        <v>4</v>
      </c>
      <c r="JL17" s="62" t="s">
        <v>4</v>
      </c>
      <c r="JM17" s="62">
        <v>35000</v>
      </c>
      <c r="JN17" s="62">
        <v>5</v>
      </c>
      <c r="JO17" s="62" t="s">
        <v>3332</v>
      </c>
      <c r="JP17" s="62" t="s">
        <v>7</v>
      </c>
      <c r="JQ17" s="62"/>
      <c r="JR17" s="62"/>
      <c r="JS17" s="62" t="s">
        <v>4</v>
      </c>
      <c r="JT17" s="62">
        <v>4</v>
      </c>
      <c r="JU17" s="62">
        <v>5</v>
      </c>
      <c r="JV17" s="62">
        <v>5</v>
      </c>
      <c r="JW17" s="62" t="s">
        <v>7</v>
      </c>
      <c r="JX17" s="62" t="s">
        <v>4</v>
      </c>
      <c r="JY17" s="62" t="s">
        <v>4</v>
      </c>
      <c r="JZ17" s="62">
        <v>32500</v>
      </c>
      <c r="KA17" s="62">
        <v>5</v>
      </c>
      <c r="KB17" s="62" t="s">
        <v>3332</v>
      </c>
      <c r="KC17" s="62" t="s">
        <v>7</v>
      </c>
      <c r="KD17" s="62"/>
      <c r="KE17" s="62"/>
      <c r="KF17" s="62" t="s">
        <v>4</v>
      </c>
      <c r="KG17" s="62">
        <v>3</v>
      </c>
      <c r="KH17" s="62">
        <v>5</v>
      </c>
      <c r="KI17" s="62">
        <v>5</v>
      </c>
      <c r="KJ17" s="62" t="s">
        <v>7</v>
      </c>
      <c r="KK17" s="62" t="s">
        <v>4</v>
      </c>
      <c r="KL17" s="62" t="s">
        <v>4</v>
      </c>
      <c r="KM17" s="62">
        <v>35000</v>
      </c>
      <c r="KN17" s="62">
        <v>3</v>
      </c>
      <c r="KO17" s="62" t="s">
        <v>3332</v>
      </c>
      <c r="KP17" s="62" t="s">
        <v>7</v>
      </c>
      <c r="KQ17" s="62"/>
      <c r="KR17" s="62"/>
      <c r="KS17" s="62" t="s">
        <v>4</v>
      </c>
      <c r="KT17" s="62">
        <v>3</v>
      </c>
      <c r="KU17" s="62">
        <v>5</v>
      </c>
      <c r="KV17" s="62">
        <v>5</v>
      </c>
      <c r="KW17" s="62" t="s">
        <v>7</v>
      </c>
      <c r="KX17" s="62" t="s">
        <v>4</v>
      </c>
      <c r="KY17" s="62" t="s">
        <v>4</v>
      </c>
      <c r="KZ17" s="62" t="s">
        <v>96</v>
      </c>
      <c r="LA17" s="62" t="s">
        <v>1969</v>
      </c>
      <c r="LB17" s="1">
        <f t="shared" si="0"/>
        <v>1</v>
      </c>
      <c r="LC17" t="s">
        <v>1969</v>
      </c>
    </row>
    <row r="18" spans="1:315" x14ac:dyDescent="0.3">
      <c r="A18" s="62" t="s">
        <v>0</v>
      </c>
      <c r="B18" s="62" t="s">
        <v>3008</v>
      </c>
      <c r="C18" s="165" t="s">
        <v>3008</v>
      </c>
      <c r="D18" s="165"/>
      <c r="E18" s="62" t="s">
        <v>3009</v>
      </c>
      <c r="F18" s="62" t="s">
        <v>59</v>
      </c>
      <c r="G18" s="62" t="s">
        <v>3</v>
      </c>
      <c r="H18" s="62"/>
      <c r="I18" s="62" t="s">
        <v>2756</v>
      </c>
      <c r="J18" s="62" t="b">
        <v>1</v>
      </c>
      <c r="K18" s="62" t="b">
        <v>0</v>
      </c>
      <c r="L18" s="62" t="b">
        <v>1</v>
      </c>
      <c r="M18" s="62" t="b">
        <v>0</v>
      </c>
      <c r="N18" s="62" t="b">
        <v>0</v>
      </c>
      <c r="O18" s="62" t="b">
        <v>0</v>
      </c>
      <c r="P18" s="62" t="b">
        <v>0</v>
      </c>
      <c r="Q18" s="62" t="b">
        <v>0</v>
      </c>
      <c r="R18" s="62" t="b">
        <v>0</v>
      </c>
      <c r="S18" s="62" t="b">
        <v>0</v>
      </c>
      <c r="T18" s="62" t="b">
        <v>0</v>
      </c>
      <c r="U18" s="62" t="b">
        <v>0</v>
      </c>
      <c r="V18" s="62" t="b">
        <v>0</v>
      </c>
      <c r="W18" s="62" t="b">
        <v>0</v>
      </c>
      <c r="X18" s="62" t="b">
        <v>0</v>
      </c>
      <c r="Y18" s="62" t="b">
        <v>0</v>
      </c>
      <c r="Z18" s="62" t="b">
        <v>0</v>
      </c>
      <c r="AA18" s="62" t="s">
        <v>7</v>
      </c>
      <c r="AB18" s="62"/>
      <c r="AC18" s="62"/>
      <c r="AD18" s="62" t="s">
        <v>49</v>
      </c>
      <c r="AE18" s="62"/>
      <c r="AF18" s="62" t="s">
        <v>2089</v>
      </c>
      <c r="AG18" s="62" t="b">
        <v>0</v>
      </c>
      <c r="AH18" s="62" t="b">
        <v>1</v>
      </c>
      <c r="AI18" s="62" t="b">
        <v>1</v>
      </c>
      <c r="AJ18" s="62" t="b">
        <v>0</v>
      </c>
      <c r="AK18" s="62" t="b">
        <v>0</v>
      </c>
      <c r="AL18" s="62"/>
      <c r="AM18" s="62"/>
      <c r="AN18" s="62" t="s">
        <v>28</v>
      </c>
      <c r="AO18" s="62" t="s">
        <v>29</v>
      </c>
      <c r="AP18" s="62"/>
      <c r="AQ18" s="62"/>
      <c r="AR18" s="62"/>
      <c r="AS18" s="62"/>
      <c r="AT18" s="62"/>
      <c r="AU18" s="62"/>
      <c r="AV18" s="62"/>
      <c r="AW18" s="62"/>
      <c r="AX18" s="62" t="s">
        <v>9</v>
      </c>
      <c r="AY18" s="62" t="b">
        <v>0</v>
      </c>
      <c r="AZ18" s="62" t="b">
        <v>0</v>
      </c>
      <c r="BA18" s="62" t="b">
        <v>0</v>
      </c>
      <c r="BB18" s="62" t="b">
        <v>0</v>
      </c>
      <c r="BC18" s="62" t="b">
        <v>0</v>
      </c>
      <c r="BD18" s="62" t="b">
        <v>0</v>
      </c>
      <c r="BE18" s="62" t="b">
        <v>0</v>
      </c>
      <c r="BF18" s="62" t="b">
        <v>1</v>
      </c>
      <c r="BG18" s="62"/>
      <c r="BH18" s="62" t="s">
        <v>7</v>
      </c>
      <c r="BI18" s="62" t="b">
        <v>0</v>
      </c>
      <c r="BJ18" s="62" t="b">
        <v>0</v>
      </c>
      <c r="BK18" s="62" t="b">
        <v>0</v>
      </c>
      <c r="BL18" s="62" t="b">
        <v>0</v>
      </c>
      <c r="BM18" s="62" t="b">
        <v>1</v>
      </c>
      <c r="BN18" s="62" t="b">
        <v>0</v>
      </c>
      <c r="BO18" s="62"/>
      <c r="BP18" s="62">
        <v>3</v>
      </c>
      <c r="BQ18" s="62" t="s">
        <v>6</v>
      </c>
      <c r="BR18" s="62" t="s">
        <v>3339</v>
      </c>
      <c r="BS18" s="62"/>
      <c r="BT18" s="62" t="s">
        <v>7</v>
      </c>
      <c r="BU18" s="62" t="s">
        <v>7</v>
      </c>
      <c r="BV18" s="62"/>
      <c r="BW18" s="62">
        <v>20</v>
      </c>
      <c r="BX18" s="62" t="s">
        <v>3019</v>
      </c>
      <c r="BY18" s="62" t="s">
        <v>7</v>
      </c>
      <c r="BZ18" s="62"/>
      <c r="CA18" s="62"/>
      <c r="CB18" s="62"/>
      <c r="CC18" s="62"/>
      <c r="CD18" s="62"/>
      <c r="CE18" s="62"/>
      <c r="CF18" s="62" t="s">
        <v>7</v>
      </c>
      <c r="CG18" s="62"/>
      <c r="CH18" s="62"/>
      <c r="CI18" s="62" t="s">
        <v>6</v>
      </c>
      <c r="CJ18" s="62" t="s">
        <v>18</v>
      </c>
      <c r="CK18" s="62" t="s">
        <v>4</v>
      </c>
      <c r="CL18" s="62">
        <v>123000</v>
      </c>
      <c r="CM18" s="62">
        <v>75000</v>
      </c>
      <c r="CN18" s="62">
        <v>6</v>
      </c>
      <c r="CO18" s="62" t="s">
        <v>3340</v>
      </c>
      <c r="CP18" s="62" t="s">
        <v>4</v>
      </c>
      <c r="CQ18" s="62" t="s">
        <v>36</v>
      </c>
      <c r="CR18" s="62" t="s">
        <v>37</v>
      </c>
      <c r="CS18" s="62" t="s">
        <v>4</v>
      </c>
      <c r="CT18" s="62">
        <v>2</v>
      </c>
      <c r="CU18" s="62">
        <v>7</v>
      </c>
      <c r="CV18" s="62">
        <v>30</v>
      </c>
      <c r="CW18" s="62" t="s">
        <v>4</v>
      </c>
      <c r="CX18" s="62" t="s">
        <v>4</v>
      </c>
      <c r="CY18" s="62" t="s">
        <v>4</v>
      </c>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v>2000</v>
      </c>
      <c r="EA18" s="62">
        <v>7</v>
      </c>
      <c r="EB18" s="62" t="s">
        <v>3332</v>
      </c>
      <c r="EC18" s="62" t="s">
        <v>4</v>
      </c>
      <c r="ED18" s="62" t="s">
        <v>37</v>
      </c>
      <c r="EE18" s="62" t="s">
        <v>36</v>
      </c>
      <c r="EF18" s="62" t="s">
        <v>4</v>
      </c>
      <c r="EG18" s="62">
        <v>3</v>
      </c>
      <c r="EH18" s="62">
        <v>7</v>
      </c>
      <c r="EI18" s="62">
        <v>30</v>
      </c>
      <c r="EJ18" s="62" t="s">
        <v>4</v>
      </c>
      <c r="EK18" s="62" t="s">
        <v>4</v>
      </c>
      <c r="EL18" s="62" t="s">
        <v>4</v>
      </c>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c r="IW18" s="62"/>
      <c r="IX18" s="62"/>
      <c r="IY18" s="62"/>
      <c r="IZ18" s="62"/>
      <c r="JA18" s="62"/>
      <c r="JB18" s="62"/>
      <c r="JC18" s="62"/>
      <c r="JD18" s="62"/>
      <c r="JE18" s="62"/>
      <c r="JF18" s="62"/>
      <c r="JG18" s="62"/>
      <c r="JH18" s="62"/>
      <c r="JI18" s="62"/>
      <c r="JJ18" s="62"/>
      <c r="JK18" s="62"/>
      <c r="JL18" s="62"/>
      <c r="JM18" s="62"/>
      <c r="JN18" s="62"/>
      <c r="JO18" s="62"/>
      <c r="JP18" s="62"/>
      <c r="JQ18" s="62"/>
      <c r="JR18" s="62"/>
      <c r="JS18" s="62"/>
      <c r="JT18" s="62"/>
      <c r="JU18" s="62"/>
      <c r="JV18" s="62"/>
      <c r="JW18" s="62"/>
      <c r="JX18" s="62"/>
      <c r="JY18" s="62"/>
      <c r="JZ18" s="62"/>
      <c r="KA18" s="62"/>
      <c r="KB18" s="62"/>
      <c r="KC18" s="62"/>
      <c r="KD18" s="62"/>
      <c r="KE18" s="62"/>
      <c r="KF18" s="62"/>
      <c r="KG18" s="62"/>
      <c r="KH18" s="62"/>
      <c r="KI18" s="62"/>
      <c r="KJ18" s="62"/>
      <c r="KK18" s="62"/>
      <c r="KL18" s="62"/>
      <c r="KM18" s="62"/>
      <c r="KN18" s="62"/>
      <c r="KO18" s="62"/>
      <c r="KP18" s="62"/>
      <c r="KQ18" s="62"/>
      <c r="KR18" s="62"/>
      <c r="KS18" s="62"/>
      <c r="KT18" s="62"/>
      <c r="KU18" s="62"/>
      <c r="KV18" s="62"/>
      <c r="KW18" s="62"/>
      <c r="KX18" s="62"/>
      <c r="KY18" s="62"/>
      <c r="KZ18" s="62" t="s">
        <v>3341</v>
      </c>
      <c r="LA18" s="62" t="s">
        <v>3020</v>
      </c>
      <c r="LB18" s="1">
        <f t="shared" si="0"/>
        <v>1</v>
      </c>
      <c r="LC18" s="165" t="s">
        <v>3020</v>
      </c>
    </row>
    <row r="19" spans="1:315" x14ac:dyDescent="0.3">
      <c r="A19" s="62" t="s">
        <v>0</v>
      </c>
      <c r="B19" s="62" t="s">
        <v>3008</v>
      </c>
      <c r="C19" s="165" t="s">
        <v>3008</v>
      </c>
      <c r="D19" s="165"/>
      <c r="E19" s="62" t="s">
        <v>3021</v>
      </c>
      <c r="F19" s="62" t="s">
        <v>59</v>
      </c>
      <c r="G19" s="62" t="s">
        <v>3</v>
      </c>
      <c r="H19" s="62"/>
      <c r="I19" s="62" t="s">
        <v>3022</v>
      </c>
      <c r="J19" s="62" t="b">
        <v>0</v>
      </c>
      <c r="K19" s="62" t="b">
        <v>1</v>
      </c>
      <c r="L19" s="62" t="b">
        <v>1</v>
      </c>
      <c r="M19" s="62" t="b">
        <v>0</v>
      </c>
      <c r="N19" s="62" t="b">
        <v>0</v>
      </c>
      <c r="O19" s="62" t="b">
        <v>0</v>
      </c>
      <c r="P19" s="62" t="b">
        <v>0</v>
      </c>
      <c r="Q19" s="62" t="b">
        <v>0</v>
      </c>
      <c r="R19" s="62" t="b">
        <v>0</v>
      </c>
      <c r="S19" s="62" t="b">
        <v>0</v>
      </c>
      <c r="T19" s="62" t="b">
        <v>0</v>
      </c>
      <c r="U19" s="62" t="b">
        <v>0</v>
      </c>
      <c r="V19" s="62" t="b">
        <v>0</v>
      </c>
      <c r="W19" s="62" t="b">
        <v>0</v>
      </c>
      <c r="X19" s="62" t="b">
        <v>0</v>
      </c>
      <c r="Y19" s="62" t="b">
        <v>0</v>
      </c>
      <c r="Z19" s="62" t="b">
        <v>0</v>
      </c>
      <c r="AA19" s="62" t="s">
        <v>4</v>
      </c>
      <c r="AB19" s="62" t="s">
        <v>48</v>
      </c>
      <c r="AC19" s="62"/>
      <c r="AD19" s="62" t="s">
        <v>25</v>
      </c>
      <c r="AE19" s="62"/>
      <c r="AF19" s="62" t="s">
        <v>2089</v>
      </c>
      <c r="AG19" s="62" t="b">
        <v>0</v>
      </c>
      <c r="AH19" s="62" t="b">
        <v>1</v>
      </c>
      <c r="AI19" s="62" t="b">
        <v>1</v>
      </c>
      <c r="AJ19" s="62" t="b">
        <v>0</v>
      </c>
      <c r="AK19" s="62" t="b">
        <v>0</v>
      </c>
      <c r="AL19" s="62"/>
      <c r="AM19" s="62"/>
      <c r="AN19" s="62" t="s">
        <v>28</v>
      </c>
      <c r="AO19" s="62" t="s">
        <v>28</v>
      </c>
      <c r="AP19" s="62"/>
      <c r="AQ19" s="62"/>
      <c r="AR19" s="62"/>
      <c r="AS19" s="62"/>
      <c r="AT19" s="62"/>
      <c r="AU19" s="62"/>
      <c r="AV19" s="62"/>
      <c r="AW19" s="62"/>
      <c r="AX19" s="62" t="s">
        <v>9</v>
      </c>
      <c r="AY19" s="62" t="b">
        <v>0</v>
      </c>
      <c r="AZ19" s="62" t="b">
        <v>0</v>
      </c>
      <c r="BA19" s="62" t="b">
        <v>0</v>
      </c>
      <c r="BB19" s="62" t="b">
        <v>0</v>
      </c>
      <c r="BC19" s="62" t="b">
        <v>0</v>
      </c>
      <c r="BD19" s="62" t="b">
        <v>0</v>
      </c>
      <c r="BE19" s="62" t="b">
        <v>0</v>
      </c>
      <c r="BF19" s="62" t="b">
        <v>1</v>
      </c>
      <c r="BG19" s="62"/>
      <c r="BH19" s="62" t="s">
        <v>61</v>
      </c>
      <c r="BI19" s="62" t="b">
        <v>1</v>
      </c>
      <c r="BJ19" s="62" t="b">
        <v>0</v>
      </c>
      <c r="BK19" s="62" t="b">
        <v>0</v>
      </c>
      <c r="BL19" s="62" t="b">
        <v>0</v>
      </c>
      <c r="BM19" s="62" t="b">
        <v>0</v>
      </c>
      <c r="BN19" s="62" t="b">
        <v>0</v>
      </c>
      <c r="BO19" s="62"/>
      <c r="BP19" s="62">
        <v>4</v>
      </c>
      <c r="BQ19" s="62" t="s">
        <v>6</v>
      </c>
      <c r="BR19" s="62" t="s">
        <v>3342</v>
      </c>
      <c r="BS19" s="62"/>
      <c r="BT19" s="62" t="s">
        <v>7</v>
      </c>
      <c r="BU19" s="62" t="s">
        <v>4</v>
      </c>
      <c r="BV19" s="155" t="s">
        <v>3343</v>
      </c>
      <c r="BW19" s="62">
        <v>40</v>
      </c>
      <c r="BX19" s="62" t="s">
        <v>3023</v>
      </c>
      <c r="BY19" s="62" t="s">
        <v>7</v>
      </c>
      <c r="BZ19" s="62"/>
      <c r="CA19" s="62"/>
      <c r="CB19" s="62"/>
      <c r="CC19" s="62"/>
      <c r="CD19" s="62"/>
      <c r="CE19" s="62"/>
      <c r="CF19" s="62" t="s">
        <v>4</v>
      </c>
      <c r="CG19" s="62">
        <v>25</v>
      </c>
      <c r="CH19" s="62">
        <v>45</v>
      </c>
      <c r="CI19" s="62" t="s">
        <v>6</v>
      </c>
      <c r="CJ19" s="62" t="s">
        <v>18</v>
      </c>
      <c r="CK19" s="62" t="s">
        <v>7</v>
      </c>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v>38000</v>
      </c>
      <c r="DN19" s="62">
        <v>30</v>
      </c>
      <c r="DO19" s="62" t="s">
        <v>3346</v>
      </c>
      <c r="DP19" s="62" t="s">
        <v>7</v>
      </c>
      <c r="DQ19" s="62"/>
      <c r="DR19" s="62"/>
      <c r="DS19" s="62" t="s">
        <v>7</v>
      </c>
      <c r="DT19" s="62">
        <v>4</v>
      </c>
      <c r="DU19" s="62">
        <v>3</v>
      </c>
      <c r="DV19" s="62">
        <v>2</v>
      </c>
      <c r="DW19" s="62" t="s">
        <v>7</v>
      </c>
      <c r="DX19" s="62" t="s">
        <v>4</v>
      </c>
      <c r="DY19" s="62" t="s">
        <v>4</v>
      </c>
      <c r="DZ19" s="62">
        <v>1500</v>
      </c>
      <c r="EA19" s="62">
        <v>7</v>
      </c>
      <c r="EB19" s="62" t="s">
        <v>3332</v>
      </c>
      <c r="EC19" s="62" t="s">
        <v>7</v>
      </c>
      <c r="ED19" s="62"/>
      <c r="EE19" s="62"/>
      <c r="EF19" s="62" t="s">
        <v>4</v>
      </c>
      <c r="EG19" s="62">
        <v>4</v>
      </c>
      <c r="EH19" s="62">
        <v>30</v>
      </c>
      <c r="EI19" s="62">
        <v>4</v>
      </c>
      <c r="EJ19" s="62" t="s">
        <v>7</v>
      </c>
      <c r="EK19" s="62" t="s">
        <v>4</v>
      </c>
      <c r="EL19" s="62" t="s">
        <v>4</v>
      </c>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c r="IW19" s="62"/>
      <c r="IX19" s="62"/>
      <c r="IY19" s="62"/>
      <c r="IZ19" s="62"/>
      <c r="JA19" s="62"/>
      <c r="JB19" s="62"/>
      <c r="JC19" s="62"/>
      <c r="JD19" s="62"/>
      <c r="JE19" s="62"/>
      <c r="JF19" s="62"/>
      <c r="JG19" s="62"/>
      <c r="JH19" s="62"/>
      <c r="JI19" s="62"/>
      <c r="JJ19" s="62"/>
      <c r="JK19" s="62"/>
      <c r="JL19" s="62"/>
      <c r="JM19" s="62"/>
      <c r="JN19" s="62"/>
      <c r="JO19" s="62"/>
      <c r="JP19" s="62"/>
      <c r="JQ19" s="62"/>
      <c r="JR19" s="62"/>
      <c r="JS19" s="62"/>
      <c r="JT19" s="62"/>
      <c r="JU19" s="62"/>
      <c r="JV19" s="62"/>
      <c r="JW19" s="62"/>
      <c r="JX19" s="62"/>
      <c r="JY19" s="62"/>
      <c r="JZ19" s="62"/>
      <c r="KA19" s="62"/>
      <c r="KB19" s="62"/>
      <c r="KC19" s="62"/>
      <c r="KD19" s="62"/>
      <c r="KE19" s="62"/>
      <c r="KF19" s="62"/>
      <c r="KG19" s="62"/>
      <c r="KH19" s="62"/>
      <c r="KI19" s="62"/>
      <c r="KJ19" s="62"/>
      <c r="KK19" s="62"/>
      <c r="KL19" s="62"/>
      <c r="KM19" s="62"/>
      <c r="KN19" s="62"/>
      <c r="KO19" s="62"/>
      <c r="KP19" s="62"/>
      <c r="KQ19" s="62"/>
      <c r="KR19" s="62"/>
      <c r="KS19" s="62"/>
      <c r="KT19" s="62"/>
      <c r="KU19" s="62"/>
      <c r="KV19" s="62"/>
      <c r="KW19" s="62"/>
      <c r="KX19" s="62"/>
      <c r="KY19" s="62"/>
      <c r="KZ19" s="62" t="s">
        <v>3344</v>
      </c>
      <c r="LA19" s="62" t="s">
        <v>1992</v>
      </c>
      <c r="LB19" s="1">
        <f t="shared" si="0"/>
        <v>1</v>
      </c>
      <c r="LC19" s="165" t="s">
        <v>1992</v>
      </c>
    </row>
    <row r="20" spans="1:315" x14ac:dyDescent="0.3">
      <c r="A20" s="62" t="s">
        <v>0</v>
      </c>
      <c r="B20" s="62" t="s">
        <v>3008</v>
      </c>
      <c r="C20" s="165" t="s">
        <v>3008</v>
      </c>
      <c r="D20" s="165"/>
      <c r="E20" s="62" t="s">
        <v>3019</v>
      </c>
      <c r="F20" s="62" t="s">
        <v>59</v>
      </c>
      <c r="G20" s="62" t="s">
        <v>3</v>
      </c>
      <c r="H20" s="62"/>
      <c r="I20" s="62" t="s">
        <v>100</v>
      </c>
      <c r="J20" s="62" t="b">
        <v>1</v>
      </c>
      <c r="K20" s="62" t="b">
        <v>1</v>
      </c>
      <c r="L20" s="62" t="b">
        <v>1</v>
      </c>
      <c r="M20" s="62" t="b">
        <v>0</v>
      </c>
      <c r="N20" s="62" t="b">
        <v>1</v>
      </c>
      <c r="O20" s="62" t="b">
        <v>0</v>
      </c>
      <c r="P20" s="62" t="b">
        <v>1</v>
      </c>
      <c r="Q20" s="62" t="b">
        <v>0</v>
      </c>
      <c r="R20" s="62" t="b">
        <v>0</v>
      </c>
      <c r="S20" s="62" t="b">
        <v>0</v>
      </c>
      <c r="T20" s="62" t="b">
        <v>0</v>
      </c>
      <c r="U20" s="62" t="b">
        <v>1</v>
      </c>
      <c r="V20" s="62" t="b">
        <v>1</v>
      </c>
      <c r="W20" s="62" t="b">
        <v>0</v>
      </c>
      <c r="X20" s="62" t="b">
        <v>0</v>
      </c>
      <c r="Y20" s="62" t="b">
        <v>0</v>
      </c>
      <c r="Z20" s="62" t="b">
        <v>0</v>
      </c>
      <c r="AA20" s="62" t="s">
        <v>7</v>
      </c>
      <c r="AB20" s="62"/>
      <c r="AC20" s="62"/>
      <c r="AD20" s="62" t="s">
        <v>49</v>
      </c>
      <c r="AE20" s="62"/>
      <c r="AF20" s="62" t="s">
        <v>72</v>
      </c>
      <c r="AG20" s="62" t="b">
        <v>1</v>
      </c>
      <c r="AH20" s="62" t="b">
        <v>0</v>
      </c>
      <c r="AI20" s="62" t="b">
        <v>0</v>
      </c>
      <c r="AJ20" s="62" t="b">
        <v>0</v>
      </c>
      <c r="AK20" s="62" t="b">
        <v>0</v>
      </c>
      <c r="AL20" s="62"/>
      <c r="AM20" s="62" t="s">
        <v>29</v>
      </c>
      <c r="AN20" s="62"/>
      <c r="AO20" s="62"/>
      <c r="AP20" s="62"/>
      <c r="AQ20" s="62"/>
      <c r="AR20" s="62"/>
      <c r="AS20" s="62"/>
      <c r="AT20" s="62"/>
      <c r="AU20" s="62"/>
      <c r="AV20" s="62"/>
      <c r="AW20" s="62"/>
      <c r="AX20" s="62" t="s">
        <v>9</v>
      </c>
      <c r="AY20" s="62" t="b">
        <v>0</v>
      </c>
      <c r="AZ20" s="62" t="b">
        <v>0</v>
      </c>
      <c r="BA20" s="62" t="b">
        <v>0</v>
      </c>
      <c r="BB20" s="62" t="b">
        <v>0</v>
      </c>
      <c r="BC20" s="62" t="b">
        <v>0</v>
      </c>
      <c r="BD20" s="62" t="b">
        <v>0</v>
      </c>
      <c r="BE20" s="62" t="b">
        <v>0</v>
      </c>
      <c r="BF20" s="62" t="b">
        <v>1</v>
      </c>
      <c r="BG20" s="62"/>
      <c r="BH20" s="62" t="s">
        <v>7</v>
      </c>
      <c r="BI20" s="62" t="b">
        <v>0</v>
      </c>
      <c r="BJ20" s="62" t="b">
        <v>0</v>
      </c>
      <c r="BK20" s="62" t="b">
        <v>0</v>
      </c>
      <c r="BL20" s="62" t="b">
        <v>0</v>
      </c>
      <c r="BM20" s="62" t="b">
        <v>1</v>
      </c>
      <c r="BN20" s="62" t="b">
        <v>0</v>
      </c>
      <c r="BO20" s="62"/>
      <c r="BP20" s="62">
        <v>3</v>
      </c>
      <c r="BQ20" s="62" t="s">
        <v>11</v>
      </c>
      <c r="BR20" s="62" t="s">
        <v>3345</v>
      </c>
      <c r="BS20" s="62"/>
      <c r="BT20" s="62" t="s">
        <v>7</v>
      </c>
      <c r="BU20" s="62" t="s">
        <v>7</v>
      </c>
      <c r="BV20" s="62"/>
      <c r="BW20" s="62">
        <v>25</v>
      </c>
      <c r="BX20" s="62" t="s">
        <v>3366</v>
      </c>
      <c r="BY20" s="62" t="s">
        <v>7</v>
      </c>
      <c r="BZ20" s="62"/>
      <c r="CA20" s="62"/>
      <c r="CB20" s="62"/>
      <c r="CC20" s="62"/>
      <c r="CD20" s="62"/>
      <c r="CE20" s="62"/>
      <c r="CF20" s="62" t="s">
        <v>4</v>
      </c>
      <c r="CG20" s="62">
        <v>4</v>
      </c>
      <c r="CH20" s="62">
        <v>30</v>
      </c>
      <c r="CI20" s="62" t="s">
        <v>11</v>
      </c>
      <c r="CJ20" s="62" t="s">
        <v>18</v>
      </c>
      <c r="CK20" s="62" t="s">
        <v>4</v>
      </c>
      <c r="CL20" s="62">
        <v>122000</v>
      </c>
      <c r="CM20" s="62">
        <v>62500</v>
      </c>
      <c r="CN20" s="62">
        <v>20</v>
      </c>
      <c r="CO20" s="62" t="s">
        <v>3346</v>
      </c>
      <c r="CP20" s="62" t="s">
        <v>4</v>
      </c>
      <c r="CQ20" s="62" t="s">
        <v>36</v>
      </c>
      <c r="CR20" s="62" t="s">
        <v>37</v>
      </c>
      <c r="CS20" s="62" t="s">
        <v>4</v>
      </c>
      <c r="CT20" s="62">
        <v>2</v>
      </c>
      <c r="CU20" s="62">
        <v>20</v>
      </c>
      <c r="CV20" s="62">
        <v>7</v>
      </c>
      <c r="CW20" s="62" t="s">
        <v>7</v>
      </c>
      <c r="CX20" s="62" t="s">
        <v>4</v>
      </c>
      <c r="CY20" s="62" t="s">
        <v>4</v>
      </c>
      <c r="CZ20" s="62">
        <v>35000</v>
      </c>
      <c r="DA20" s="62">
        <v>20</v>
      </c>
      <c r="DB20" s="155" t="s">
        <v>3347</v>
      </c>
      <c r="DC20" s="62" t="s">
        <v>7</v>
      </c>
      <c r="DD20" s="62"/>
      <c r="DE20" s="62"/>
      <c r="DF20" s="62" t="s">
        <v>4</v>
      </c>
      <c r="DG20" s="62">
        <v>3</v>
      </c>
      <c r="DH20" s="62">
        <v>20</v>
      </c>
      <c r="DI20" s="62">
        <v>15</v>
      </c>
      <c r="DJ20" s="62" t="s">
        <v>7</v>
      </c>
      <c r="DK20" s="62" t="s">
        <v>4</v>
      </c>
      <c r="DL20" s="62" t="s">
        <v>4</v>
      </c>
      <c r="DM20" s="62">
        <v>35000</v>
      </c>
      <c r="DN20" s="62">
        <v>23</v>
      </c>
      <c r="DO20" s="62" t="s">
        <v>3346</v>
      </c>
      <c r="DP20" s="62" t="s">
        <v>7</v>
      </c>
      <c r="DQ20" s="62"/>
      <c r="DR20" s="62"/>
      <c r="DS20" s="62" t="s">
        <v>4</v>
      </c>
      <c r="DT20" s="62">
        <v>3</v>
      </c>
      <c r="DU20" s="62">
        <v>22</v>
      </c>
      <c r="DV20" s="62">
        <v>20</v>
      </c>
      <c r="DW20" s="62" t="s">
        <v>7</v>
      </c>
      <c r="DX20" s="62" t="s">
        <v>4</v>
      </c>
      <c r="DY20" s="62" t="s">
        <v>4</v>
      </c>
      <c r="DZ20" s="62">
        <v>1500</v>
      </c>
      <c r="EA20" s="62">
        <v>30</v>
      </c>
      <c r="EB20" s="62" t="s">
        <v>3346</v>
      </c>
      <c r="EC20" s="62" t="s">
        <v>7</v>
      </c>
      <c r="ED20" s="62"/>
      <c r="EE20" s="62"/>
      <c r="EF20" s="62" t="s">
        <v>4</v>
      </c>
      <c r="EG20" s="62">
        <v>3</v>
      </c>
      <c r="EH20" s="62">
        <v>30</v>
      </c>
      <c r="EI20" s="62">
        <v>25</v>
      </c>
      <c r="EJ20" s="62" t="s">
        <v>7</v>
      </c>
      <c r="EK20" s="62" t="s">
        <v>4</v>
      </c>
      <c r="EL20" s="62" t="s">
        <v>4</v>
      </c>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v>1250</v>
      </c>
      <c r="GA20" s="62">
        <v>30</v>
      </c>
      <c r="GB20" s="62" t="s">
        <v>3346</v>
      </c>
      <c r="GC20" s="62" t="s">
        <v>7</v>
      </c>
      <c r="GD20" s="62"/>
      <c r="GE20" s="62"/>
      <c r="GF20" s="62" t="s">
        <v>4</v>
      </c>
      <c r="GG20" s="62">
        <v>3</v>
      </c>
      <c r="GH20" s="62">
        <v>30</v>
      </c>
      <c r="GI20" s="62">
        <v>20</v>
      </c>
      <c r="GJ20" s="62" t="s">
        <v>7</v>
      </c>
      <c r="GK20" s="62" t="s">
        <v>4</v>
      </c>
      <c r="GL20" s="62" t="s">
        <v>4</v>
      </c>
      <c r="GM20" s="62">
        <v>4500</v>
      </c>
      <c r="GN20" s="62">
        <v>25</v>
      </c>
      <c r="GO20" s="62" t="s">
        <v>3346</v>
      </c>
      <c r="GP20" s="62" t="s">
        <v>7</v>
      </c>
      <c r="GQ20" s="62"/>
      <c r="GR20" s="62"/>
      <c r="GS20" s="62" t="s">
        <v>4</v>
      </c>
      <c r="GT20" s="62">
        <v>2</v>
      </c>
      <c r="GU20" s="62">
        <v>30</v>
      </c>
      <c r="GV20" s="62">
        <v>30</v>
      </c>
      <c r="GW20" s="62" t="s">
        <v>7</v>
      </c>
      <c r="GX20" s="62" t="s">
        <v>4</v>
      </c>
      <c r="GY20" s="62" t="s">
        <v>4</v>
      </c>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v>4000</v>
      </c>
      <c r="IN20" s="62">
        <v>15</v>
      </c>
      <c r="IO20" s="62" t="s">
        <v>3367</v>
      </c>
      <c r="IP20" s="62" t="s">
        <v>4</v>
      </c>
      <c r="IQ20" s="62" t="s">
        <v>36</v>
      </c>
      <c r="IR20" s="62" t="s">
        <v>37</v>
      </c>
      <c r="IS20" s="62" t="s">
        <v>4</v>
      </c>
      <c r="IT20" s="62">
        <v>2</v>
      </c>
      <c r="IU20" s="62">
        <v>15</v>
      </c>
      <c r="IV20" s="62">
        <v>7</v>
      </c>
      <c r="IW20" s="62" t="s">
        <v>7</v>
      </c>
      <c r="IX20" s="62" t="s">
        <v>4</v>
      </c>
      <c r="IY20" s="62" t="s">
        <v>4</v>
      </c>
      <c r="IZ20" s="62"/>
      <c r="JA20" s="62"/>
      <c r="JB20" s="62"/>
      <c r="JC20" s="62"/>
      <c r="JD20" s="62"/>
      <c r="JE20" s="62"/>
      <c r="JF20" s="62"/>
      <c r="JG20" s="62"/>
      <c r="JH20" s="62"/>
      <c r="JI20" s="62"/>
      <c r="JJ20" s="62"/>
      <c r="JK20" s="62"/>
      <c r="JL20" s="62"/>
      <c r="JM20" s="62"/>
      <c r="JN20" s="62"/>
      <c r="JO20" s="62"/>
      <c r="JP20" s="62"/>
      <c r="JQ20" s="62"/>
      <c r="JR20" s="62"/>
      <c r="JS20" s="62"/>
      <c r="JT20" s="62"/>
      <c r="JU20" s="62"/>
      <c r="JV20" s="62"/>
      <c r="JW20" s="62"/>
      <c r="JX20" s="62"/>
      <c r="JY20" s="62"/>
      <c r="JZ20" s="62"/>
      <c r="KA20" s="62"/>
      <c r="KB20" s="62"/>
      <c r="KC20" s="62"/>
      <c r="KD20" s="62"/>
      <c r="KE20" s="62"/>
      <c r="KF20" s="62"/>
      <c r="KG20" s="62"/>
      <c r="KH20" s="62"/>
      <c r="KI20" s="62"/>
      <c r="KJ20" s="62"/>
      <c r="KK20" s="62"/>
      <c r="KL20" s="62"/>
      <c r="KM20" s="62"/>
      <c r="KN20" s="62"/>
      <c r="KO20" s="62"/>
      <c r="KP20" s="62"/>
      <c r="KQ20" s="62"/>
      <c r="KR20" s="62"/>
      <c r="KS20" s="62"/>
      <c r="KT20" s="62"/>
      <c r="KU20" s="62"/>
      <c r="KV20" s="62"/>
      <c r="KW20" s="62"/>
      <c r="KX20" s="62"/>
      <c r="KY20" s="62"/>
      <c r="KZ20" s="62" t="s">
        <v>96</v>
      </c>
      <c r="LA20" s="62" t="s">
        <v>1989</v>
      </c>
      <c r="LB20" s="1">
        <f t="shared" si="0"/>
        <v>1</v>
      </c>
      <c r="LC20" s="165" t="s">
        <v>1989</v>
      </c>
    </row>
    <row r="21" spans="1:315" x14ac:dyDescent="0.3">
      <c r="A21" s="62" t="s">
        <v>0</v>
      </c>
      <c r="B21" s="62" t="s">
        <v>3008</v>
      </c>
      <c r="C21" s="165" t="s">
        <v>3008</v>
      </c>
      <c r="D21" s="165"/>
      <c r="E21" s="62" t="s">
        <v>3019</v>
      </c>
      <c r="F21" s="62" t="s">
        <v>59</v>
      </c>
      <c r="G21" s="62" t="s">
        <v>3</v>
      </c>
      <c r="H21" s="62"/>
      <c r="I21" s="62" t="s">
        <v>3024</v>
      </c>
      <c r="J21" s="62" t="b">
        <v>1</v>
      </c>
      <c r="K21" s="62" t="b">
        <v>1</v>
      </c>
      <c r="L21" s="62" t="b">
        <v>1</v>
      </c>
      <c r="M21" s="62" t="b">
        <v>1</v>
      </c>
      <c r="N21" s="62" t="b">
        <v>1</v>
      </c>
      <c r="O21" s="62" t="b">
        <v>0</v>
      </c>
      <c r="P21" s="62" t="b">
        <v>1</v>
      </c>
      <c r="Q21" s="62" t="b">
        <v>0</v>
      </c>
      <c r="R21" s="62" t="b">
        <v>0</v>
      </c>
      <c r="S21" s="62" t="b">
        <v>0</v>
      </c>
      <c r="T21" s="62" t="b">
        <v>0</v>
      </c>
      <c r="U21" s="62" t="b">
        <v>0</v>
      </c>
      <c r="V21" s="62" t="b">
        <v>0</v>
      </c>
      <c r="W21" s="62" t="b">
        <v>0</v>
      </c>
      <c r="X21" s="62" t="b">
        <v>0</v>
      </c>
      <c r="Y21" s="62" t="b">
        <v>0</v>
      </c>
      <c r="Z21" s="62" t="b">
        <v>0</v>
      </c>
      <c r="AA21" s="62" t="s">
        <v>4</v>
      </c>
      <c r="AB21" s="62" t="s">
        <v>49</v>
      </c>
      <c r="AC21" s="62"/>
      <c r="AD21" s="62" t="s">
        <v>48</v>
      </c>
      <c r="AE21" s="62"/>
      <c r="AF21" s="62" t="s">
        <v>2087</v>
      </c>
      <c r="AG21" s="62" t="b">
        <v>1</v>
      </c>
      <c r="AH21" s="62" t="b">
        <v>1</v>
      </c>
      <c r="AI21" s="62" t="b">
        <v>0</v>
      </c>
      <c r="AJ21" s="62" t="b">
        <v>0</v>
      </c>
      <c r="AK21" s="62" t="b">
        <v>0</v>
      </c>
      <c r="AL21" s="62"/>
      <c r="AM21" s="62" t="s">
        <v>29</v>
      </c>
      <c r="AN21" s="62" t="s">
        <v>29</v>
      </c>
      <c r="AO21" s="62"/>
      <c r="AP21" s="62"/>
      <c r="AQ21" s="62"/>
      <c r="AR21" s="62"/>
      <c r="AS21" s="62"/>
      <c r="AT21" s="62"/>
      <c r="AU21" s="62"/>
      <c r="AV21" s="62"/>
      <c r="AW21" s="62"/>
      <c r="AX21" s="62" t="s">
        <v>9</v>
      </c>
      <c r="AY21" s="62" t="b">
        <v>0</v>
      </c>
      <c r="AZ21" s="62" t="b">
        <v>0</v>
      </c>
      <c r="BA21" s="62" t="b">
        <v>0</v>
      </c>
      <c r="BB21" s="62" t="b">
        <v>0</v>
      </c>
      <c r="BC21" s="62" t="b">
        <v>0</v>
      </c>
      <c r="BD21" s="62" t="b">
        <v>0</v>
      </c>
      <c r="BE21" s="62" t="b">
        <v>0</v>
      </c>
      <c r="BF21" s="62" t="b">
        <v>1</v>
      </c>
      <c r="BG21" s="62"/>
      <c r="BH21" s="62" t="s">
        <v>7</v>
      </c>
      <c r="BI21" s="62" t="b">
        <v>0</v>
      </c>
      <c r="BJ21" s="62" t="b">
        <v>0</v>
      </c>
      <c r="BK21" s="62" t="b">
        <v>0</v>
      </c>
      <c r="BL21" s="62" t="b">
        <v>0</v>
      </c>
      <c r="BM21" s="62" t="b">
        <v>1</v>
      </c>
      <c r="BN21" s="62" t="b">
        <v>0</v>
      </c>
      <c r="BO21" s="62"/>
      <c r="BP21" s="62">
        <v>3</v>
      </c>
      <c r="BQ21" s="62" t="s">
        <v>11</v>
      </c>
      <c r="BR21" s="62" t="s">
        <v>3025</v>
      </c>
      <c r="BS21" s="62"/>
      <c r="BT21" s="62" t="s">
        <v>7</v>
      </c>
      <c r="BU21" s="62" t="s">
        <v>7</v>
      </c>
      <c r="BV21" s="62"/>
      <c r="BW21" s="62">
        <v>40</v>
      </c>
      <c r="BX21" s="62" t="s">
        <v>3026</v>
      </c>
      <c r="BY21" s="62" t="s">
        <v>7</v>
      </c>
      <c r="BZ21" s="62"/>
      <c r="CA21" s="62"/>
      <c r="CB21" s="62"/>
      <c r="CC21" s="62"/>
      <c r="CD21" s="62"/>
      <c r="CE21" s="62"/>
      <c r="CF21" s="62" t="s">
        <v>7</v>
      </c>
      <c r="CG21" s="62"/>
      <c r="CH21" s="62"/>
      <c r="CI21" s="62" t="s">
        <v>11</v>
      </c>
      <c r="CJ21" s="62" t="s">
        <v>18</v>
      </c>
      <c r="CK21" s="62" t="s">
        <v>7</v>
      </c>
      <c r="CL21" s="62"/>
      <c r="CM21" s="62">
        <v>50000</v>
      </c>
      <c r="CN21" s="62">
        <v>4</v>
      </c>
      <c r="CO21" s="62" t="s">
        <v>3346</v>
      </c>
      <c r="CP21" s="62" t="s">
        <v>4</v>
      </c>
      <c r="CQ21" s="62" t="s">
        <v>36</v>
      </c>
      <c r="CR21" s="62" t="s">
        <v>37</v>
      </c>
      <c r="CS21" s="62" t="s">
        <v>4</v>
      </c>
      <c r="CT21" s="62">
        <v>3</v>
      </c>
      <c r="CU21" s="62">
        <v>7</v>
      </c>
      <c r="CV21" s="62">
        <v>7</v>
      </c>
      <c r="CW21" s="62" t="s">
        <v>7</v>
      </c>
      <c r="CX21" s="62" t="s">
        <v>4</v>
      </c>
      <c r="CY21" s="62" t="s">
        <v>4</v>
      </c>
      <c r="CZ21" s="62">
        <v>35000</v>
      </c>
      <c r="DA21" s="62">
        <v>7</v>
      </c>
      <c r="DB21" s="62" t="s">
        <v>3346</v>
      </c>
      <c r="DC21" s="62" t="s">
        <v>7</v>
      </c>
      <c r="DD21" s="62"/>
      <c r="DE21" s="62"/>
      <c r="DF21" s="62" t="s">
        <v>4</v>
      </c>
      <c r="DG21" s="62">
        <v>3</v>
      </c>
      <c r="DH21" s="62">
        <v>7</v>
      </c>
      <c r="DI21" s="62">
        <v>20</v>
      </c>
      <c r="DJ21" s="62" t="s">
        <v>7</v>
      </c>
      <c r="DK21" s="62" t="s">
        <v>4</v>
      </c>
      <c r="DL21" s="62" t="s">
        <v>4</v>
      </c>
      <c r="DM21" s="62">
        <v>37000</v>
      </c>
      <c r="DN21" s="62">
        <v>7</v>
      </c>
      <c r="DO21" s="62" t="s">
        <v>3346</v>
      </c>
      <c r="DP21" s="62" t="s">
        <v>7</v>
      </c>
      <c r="DQ21" s="62"/>
      <c r="DR21" s="62"/>
      <c r="DS21" s="62" t="s">
        <v>4</v>
      </c>
      <c r="DT21" s="62">
        <v>3</v>
      </c>
      <c r="DU21" s="62">
        <v>7</v>
      </c>
      <c r="DV21" s="62">
        <v>15</v>
      </c>
      <c r="DW21" s="62" t="s">
        <v>7</v>
      </c>
      <c r="DX21" s="62" t="s">
        <v>4</v>
      </c>
      <c r="DY21" s="62" t="s">
        <v>4</v>
      </c>
      <c r="DZ21" s="62">
        <v>1750</v>
      </c>
      <c r="EA21" s="62">
        <v>7</v>
      </c>
      <c r="EB21" s="62" t="s">
        <v>3346</v>
      </c>
      <c r="EC21" s="62" t="s">
        <v>7</v>
      </c>
      <c r="ED21" s="62"/>
      <c r="EE21" s="62"/>
      <c r="EF21" s="62" t="s">
        <v>4</v>
      </c>
      <c r="EG21" s="62">
        <v>2</v>
      </c>
      <c r="EH21" s="62">
        <v>7</v>
      </c>
      <c r="EI21" s="62">
        <v>10</v>
      </c>
      <c r="EJ21" s="62" t="s">
        <v>7</v>
      </c>
      <c r="EK21" s="62" t="s">
        <v>4</v>
      </c>
      <c r="EL21" s="62" t="s">
        <v>4</v>
      </c>
      <c r="EM21" s="62">
        <v>25000</v>
      </c>
      <c r="EN21" s="62">
        <v>7</v>
      </c>
      <c r="EO21" s="62" t="s">
        <v>3346</v>
      </c>
      <c r="EP21" s="62" t="s">
        <v>7</v>
      </c>
      <c r="EQ21" s="62"/>
      <c r="ER21" s="62"/>
      <c r="ES21" s="62" t="s">
        <v>4</v>
      </c>
      <c r="ET21" s="62">
        <v>2</v>
      </c>
      <c r="EU21" s="62">
        <v>4</v>
      </c>
      <c r="EV21" s="62">
        <v>13</v>
      </c>
      <c r="EW21" s="62" t="s">
        <v>7</v>
      </c>
      <c r="EX21" s="62" t="s">
        <v>4</v>
      </c>
      <c r="EY21" s="62" t="s">
        <v>4</v>
      </c>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v>4500</v>
      </c>
      <c r="IN21" s="62">
        <v>7</v>
      </c>
      <c r="IO21" s="62" t="s">
        <v>3346</v>
      </c>
      <c r="IP21" s="62" t="s">
        <v>4</v>
      </c>
      <c r="IQ21" s="62" t="s">
        <v>36</v>
      </c>
      <c r="IR21" s="62" t="s">
        <v>37</v>
      </c>
      <c r="IS21" s="62" t="s">
        <v>4</v>
      </c>
      <c r="IT21" s="62">
        <v>2</v>
      </c>
      <c r="IU21" s="62">
        <v>5</v>
      </c>
      <c r="IV21" s="62">
        <v>10</v>
      </c>
      <c r="IW21" s="62" t="s">
        <v>7</v>
      </c>
      <c r="IX21" s="62" t="s">
        <v>4</v>
      </c>
      <c r="IY21" s="62" t="s">
        <v>4</v>
      </c>
      <c r="IZ21" s="62"/>
      <c r="JA21" s="62"/>
      <c r="JB21" s="62"/>
      <c r="JC21" s="62"/>
      <c r="JD21" s="62"/>
      <c r="JE21" s="62"/>
      <c r="JF21" s="62"/>
      <c r="JG21" s="62"/>
      <c r="JH21" s="62"/>
      <c r="JI21" s="62"/>
      <c r="JJ21" s="62"/>
      <c r="JK21" s="62"/>
      <c r="JL21" s="62"/>
      <c r="JM21" s="62"/>
      <c r="JN21" s="62"/>
      <c r="JO21" s="62"/>
      <c r="JP21" s="62"/>
      <c r="JQ21" s="62"/>
      <c r="JR21" s="62"/>
      <c r="JS21" s="62"/>
      <c r="JT21" s="62"/>
      <c r="JU21" s="62"/>
      <c r="JV21" s="62"/>
      <c r="JW21" s="62"/>
      <c r="JX21" s="62"/>
      <c r="JY21" s="62"/>
      <c r="JZ21" s="62"/>
      <c r="KA21" s="62"/>
      <c r="KB21" s="62"/>
      <c r="KC21" s="62"/>
      <c r="KD21" s="62"/>
      <c r="KE21" s="62"/>
      <c r="KF21" s="62"/>
      <c r="KG21" s="62"/>
      <c r="KH21" s="62"/>
      <c r="KI21" s="62"/>
      <c r="KJ21" s="62"/>
      <c r="KK21" s="62"/>
      <c r="KL21" s="62"/>
      <c r="KM21" s="62"/>
      <c r="KN21" s="62"/>
      <c r="KO21" s="62"/>
      <c r="KP21" s="62"/>
      <c r="KQ21" s="62"/>
      <c r="KR21" s="62"/>
      <c r="KS21" s="62"/>
      <c r="KT21" s="62"/>
      <c r="KU21" s="62"/>
      <c r="KV21" s="62"/>
      <c r="KW21" s="62"/>
      <c r="KX21" s="62"/>
      <c r="KY21" s="62"/>
      <c r="KZ21" s="62" t="s">
        <v>96</v>
      </c>
      <c r="LA21" s="62" t="s">
        <v>1991</v>
      </c>
      <c r="LB21" s="1">
        <f t="shared" si="0"/>
        <v>1</v>
      </c>
      <c r="LC21" s="165" t="s">
        <v>1991</v>
      </c>
    </row>
    <row r="22" spans="1:315" x14ac:dyDescent="0.3">
      <c r="A22" s="62" t="s">
        <v>0</v>
      </c>
      <c r="B22" s="62" t="s">
        <v>3008</v>
      </c>
      <c r="C22" s="165" t="s">
        <v>3008</v>
      </c>
      <c r="D22" s="165"/>
      <c r="E22" s="62" t="s">
        <v>3019</v>
      </c>
      <c r="F22" s="62" t="s">
        <v>59</v>
      </c>
      <c r="G22" s="62" t="s">
        <v>3</v>
      </c>
      <c r="H22" s="62"/>
      <c r="I22" s="62" t="s">
        <v>3027</v>
      </c>
      <c r="J22" s="62" t="b">
        <v>0</v>
      </c>
      <c r="K22" s="62" t="b">
        <v>0</v>
      </c>
      <c r="L22" s="62" t="b">
        <v>1</v>
      </c>
      <c r="M22" s="62" t="b">
        <v>0</v>
      </c>
      <c r="N22" s="62" t="b">
        <v>0</v>
      </c>
      <c r="O22" s="62" t="b">
        <v>1</v>
      </c>
      <c r="P22" s="62" t="b">
        <v>1</v>
      </c>
      <c r="Q22" s="62" t="b">
        <v>0</v>
      </c>
      <c r="R22" s="62" t="b">
        <v>0</v>
      </c>
      <c r="S22" s="62" t="b">
        <v>0</v>
      </c>
      <c r="T22" s="62" t="b">
        <v>0</v>
      </c>
      <c r="U22" s="62" t="b">
        <v>0</v>
      </c>
      <c r="V22" s="62" t="b">
        <v>1</v>
      </c>
      <c r="W22" s="62" t="b">
        <v>0</v>
      </c>
      <c r="X22" s="62" t="b">
        <v>0</v>
      </c>
      <c r="Y22" s="62" t="b">
        <v>0</v>
      </c>
      <c r="Z22" s="62" t="b">
        <v>0</v>
      </c>
      <c r="AA22" s="62" t="s">
        <v>4</v>
      </c>
      <c r="AB22" s="62" t="s">
        <v>48</v>
      </c>
      <c r="AC22" s="62"/>
      <c r="AD22" s="62" t="s">
        <v>25</v>
      </c>
      <c r="AE22" s="62"/>
      <c r="AF22" s="62" t="s">
        <v>2089</v>
      </c>
      <c r="AG22" s="62" t="b">
        <v>0</v>
      </c>
      <c r="AH22" s="62" t="b">
        <v>1</v>
      </c>
      <c r="AI22" s="62" t="b">
        <v>1</v>
      </c>
      <c r="AJ22" s="62" t="b">
        <v>0</v>
      </c>
      <c r="AK22" s="62" t="b">
        <v>0</v>
      </c>
      <c r="AL22" s="62"/>
      <c r="AM22" s="62"/>
      <c r="AN22" s="62" t="s">
        <v>28</v>
      </c>
      <c r="AO22" s="62" t="s">
        <v>29</v>
      </c>
      <c r="AP22" s="62"/>
      <c r="AQ22" s="62"/>
      <c r="AR22" s="62"/>
      <c r="AS22" s="62"/>
      <c r="AT22" s="62"/>
      <c r="AU22" s="62"/>
      <c r="AV22" s="62"/>
      <c r="AW22" s="62"/>
      <c r="AX22" s="62" t="s">
        <v>9</v>
      </c>
      <c r="AY22" s="62" t="b">
        <v>0</v>
      </c>
      <c r="AZ22" s="62" t="b">
        <v>0</v>
      </c>
      <c r="BA22" s="62" t="b">
        <v>0</v>
      </c>
      <c r="BB22" s="62" t="b">
        <v>0</v>
      </c>
      <c r="BC22" s="62" t="b">
        <v>0</v>
      </c>
      <c r="BD22" s="62" t="b">
        <v>0</v>
      </c>
      <c r="BE22" s="62" t="b">
        <v>0</v>
      </c>
      <c r="BF22" s="62" t="b">
        <v>1</v>
      </c>
      <c r="BG22" s="62"/>
      <c r="BH22" s="62" t="s">
        <v>26</v>
      </c>
      <c r="BI22" s="62" t="b">
        <v>0</v>
      </c>
      <c r="BJ22" s="62" t="b">
        <v>1</v>
      </c>
      <c r="BK22" s="62" t="b">
        <v>0</v>
      </c>
      <c r="BL22" s="62" t="b">
        <v>0</v>
      </c>
      <c r="BM22" s="62" t="b">
        <v>0</v>
      </c>
      <c r="BN22" s="62" t="b">
        <v>0</v>
      </c>
      <c r="BO22" s="62"/>
      <c r="BP22" s="62">
        <v>1</v>
      </c>
      <c r="BQ22" s="62" t="s">
        <v>11</v>
      </c>
      <c r="BR22" s="62" t="s">
        <v>3028</v>
      </c>
      <c r="BS22" s="62"/>
      <c r="BT22" s="62" t="s">
        <v>7</v>
      </c>
      <c r="BU22" s="62" t="s">
        <v>4</v>
      </c>
      <c r="BV22" s="155" t="s">
        <v>3348</v>
      </c>
      <c r="BW22" s="62">
        <v>5</v>
      </c>
      <c r="BX22" s="62" t="s">
        <v>96</v>
      </c>
      <c r="BY22" s="62" t="s">
        <v>4</v>
      </c>
      <c r="BZ22" s="62" t="s">
        <v>50</v>
      </c>
      <c r="CA22" s="62"/>
      <c r="CB22" s="62" t="s">
        <v>49</v>
      </c>
      <c r="CC22" s="62"/>
      <c r="CD22" s="62"/>
      <c r="CE22" s="62"/>
      <c r="CF22" s="62" t="s">
        <v>4</v>
      </c>
      <c r="CG22" s="62">
        <v>5</v>
      </c>
      <c r="CH22" s="62">
        <v>50</v>
      </c>
      <c r="CI22" s="62" t="s">
        <v>11</v>
      </c>
      <c r="CJ22" s="62" t="s">
        <v>18</v>
      </c>
      <c r="CK22" s="62" t="s">
        <v>7</v>
      </c>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v>1500</v>
      </c>
      <c r="EA22" s="62">
        <v>2</v>
      </c>
      <c r="EB22" s="62" t="s">
        <v>3346</v>
      </c>
      <c r="EC22" s="62" t="s">
        <v>7</v>
      </c>
      <c r="ED22" s="62"/>
      <c r="EE22" s="62"/>
      <c r="EF22" s="62" t="s">
        <v>4</v>
      </c>
      <c r="EG22" s="62">
        <v>4</v>
      </c>
      <c r="EH22" s="62">
        <v>2</v>
      </c>
      <c r="EI22" s="62">
        <v>30</v>
      </c>
      <c r="EJ22" s="62" t="s">
        <v>7</v>
      </c>
      <c r="EK22" s="62" t="s">
        <v>4</v>
      </c>
      <c r="EL22" s="62" t="s">
        <v>4</v>
      </c>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v>1250</v>
      </c>
      <c r="GA22" s="62">
        <v>2</v>
      </c>
      <c r="GB22" s="62" t="s">
        <v>3346</v>
      </c>
      <c r="GC22" s="62" t="s">
        <v>7</v>
      </c>
      <c r="GD22" s="62"/>
      <c r="GE22" s="62"/>
      <c r="GF22" s="62" t="s">
        <v>4</v>
      </c>
      <c r="GG22" s="62">
        <v>2</v>
      </c>
      <c r="GH22" s="62">
        <v>2</v>
      </c>
      <c r="GI22" s="62">
        <v>20</v>
      </c>
      <c r="GJ22" s="62" t="s">
        <v>7</v>
      </c>
      <c r="GK22" s="62" t="s">
        <v>4</v>
      </c>
      <c r="GL22" s="62" t="s">
        <v>4</v>
      </c>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v>62500</v>
      </c>
      <c r="IA22" s="62">
        <v>2</v>
      </c>
      <c r="IB22" s="62" t="s">
        <v>3346</v>
      </c>
      <c r="IC22" s="62" t="s">
        <v>7</v>
      </c>
      <c r="ID22" s="62"/>
      <c r="IE22" s="62"/>
      <c r="IF22" s="62" t="s">
        <v>4</v>
      </c>
      <c r="IG22" s="62">
        <v>4</v>
      </c>
      <c r="IH22" s="62">
        <v>2</v>
      </c>
      <c r="II22" s="62">
        <v>25</v>
      </c>
      <c r="IJ22" s="62" t="s">
        <v>7</v>
      </c>
      <c r="IK22" s="62" t="s">
        <v>4</v>
      </c>
      <c r="IL22" s="62" t="s">
        <v>4</v>
      </c>
      <c r="IM22" s="62">
        <v>4250</v>
      </c>
      <c r="IN22" s="62">
        <v>2</v>
      </c>
      <c r="IO22" s="62" t="s">
        <v>3346</v>
      </c>
      <c r="IP22" s="62" t="s">
        <v>4</v>
      </c>
      <c r="IQ22" s="62" t="s">
        <v>36</v>
      </c>
      <c r="IR22" s="62" t="s">
        <v>37</v>
      </c>
      <c r="IS22" s="62" t="s">
        <v>4</v>
      </c>
      <c r="IT22" s="62">
        <v>4</v>
      </c>
      <c r="IU22" s="62">
        <v>2</v>
      </c>
      <c r="IV22" s="62">
        <v>12</v>
      </c>
      <c r="IW22" s="62" t="s">
        <v>7</v>
      </c>
      <c r="IX22" s="62" t="s">
        <v>4</v>
      </c>
      <c r="IY22" s="62" t="s">
        <v>4</v>
      </c>
      <c r="IZ22" s="62"/>
      <c r="JA22" s="62"/>
      <c r="JB22" s="62"/>
      <c r="JC22" s="62"/>
      <c r="JD22" s="62"/>
      <c r="JE22" s="62"/>
      <c r="JF22" s="62"/>
      <c r="JG22" s="62"/>
      <c r="JH22" s="62"/>
      <c r="JI22" s="62"/>
      <c r="JJ22" s="62"/>
      <c r="JK22" s="62"/>
      <c r="JL22" s="62"/>
      <c r="JM22" s="62"/>
      <c r="JN22" s="62"/>
      <c r="JO22" s="62"/>
      <c r="JP22" s="62"/>
      <c r="JQ22" s="62"/>
      <c r="JR22" s="62"/>
      <c r="JS22" s="62"/>
      <c r="JT22" s="62"/>
      <c r="JU22" s="62"/>
      <c r="JV22" s="62"/>
      <c r="JW22" s="62"/>
      <c r="JX22" s="62"/>
      <c r="JY22" s="62"/>
      <c r="JZ22" s="62"/>
      <c r="KA22" s="62"/>
      <c r="KB22" s="62"/>
      <c r="KC22" s="62"/>
      <c r="KD22" s="62"/>
      <c r="KE22" s="62"/>
      <c r="KF22" s="62"/>
      <c r="KG22" s="62"/>
      <c r="KH22" s="62"/>
      <c r="KI22" s="62"/>
      <c r="KJ22" s="62"/>
      <c r="KK22" s="62"/>
      <c r="KL22" s="62"/>
      <c r="KM22" s="62"/>
      <c r="KN22" s="62"/>
      <c r="KO22" s="62"/>
      <c r="KP22" s="62"/>
      <c r="KQ22" s="62"/>
      <c r="KR22" s="62"/>
      <c r="KS22" s="62"/>
      <c r="KT22" s="62"/>
      <c r="KU22" s="62"/>
      <c r="KV22" s="62"/>
      <c r="KW22" s="62"/>
      <c r="KX22" s="62"/>
      <c r="KY22" s="62"/>
      <c r="KZ22" s="62" t="s">
        <v>96</v>
      </c>
      <c r="LA22" s="62" t="s">
        <v>1986</v>
      </c>
      <c r="LB22" s="1">
        <f t="shared" si="0"/>
        <v>1</v>
      </c>
      <c r="LC22" s="165" t="s">
        <v>1986</v>
      </c>
    </row>
    <row r="23" spans="1:315" x14ac:dyDescent="0.3">
      <c r="A23" s="62" t="s">
        <v>0</v>
      </c>
      <c r="B23" s="62" t="s">
        <v>3008</v>
      </c>
      <c r="C23" s="165" t="s">
        <v>3008</v>
      </c>
      <c r="D23" s="165"/>
      <c r="E23" s="62" t="s">
        <v>3019</v>
      </c>
      <c r="F23" s="62" t="s">
        <v>59</v>
      </c>
      <c r="G23" s="62" t="s">
        <v>3</v>
      </c>
      <c r="H23" s="62"/>
      <c r="I23" s="62" t="s">
        <v>3029</v>
      </c>
      <c r="J23" s="62" t="b">
        <v>0</v>
      </c>
      <c r="K23" s="62" t="b">
        <v>0</v>
      </c>
      <c r="L23" s="62" t="b">
        <v>0</v>
      </c>
      <c r="M23" s="62" t="b">
        <v>1</v>
      </c>
      <c r="N23" s="62" t="b">
        <v>0</v>
      </c>
      <c r="O23" s="62" t="b">
        <v>0</v>
      </c>
      <c r="P23" s="62" t="b">
        <v>0</v>
      </c>
      <c r="Q23" s="62" t="b">
        <v>0</v>
      </c>
      <c r="R23" s="62" t="b">
        <v>0</v>
      </c>
      <c r="S23" s="62" t="b">
        <v>0</v>
      </c>
      <c r="T23" s="62" t="b">
        <v>0</v>
      </c>
      <c r="U23" s="62" t="b">
        <v>1</v>
      </c>
      <c r="V23" s="62" t="b">
        <v>1</v>
      </c>
      <c r="W23" s="62" t="b">
        <v>0</v>
      </c>
      <c r="X23" s="62" t="b">
        <v>1</v>
      </c>
      <c r="Y23" s="62" t="b">
        <v>0</v>
      </c>
      <c r="Z23" s="62" t="b">
        <v>0</v>
      </c>
      <c r="AA23" s="62" t="s">
        <v>7</v>
      </c>
      <c r="AB23" s="62"/>
      <c r="AC23" s="62"/>
      <c r="AD23" s="62" t="s">
        <v>48</v>
      </c>
      <c r="AE23" s="62"/>
      <c r="AF23" s="62" t="s">
        <v>45</v>
      </c>
      <c r="AG23" s="62" t="b">
        <v>1</v>
      </c>
      <c r="AH23" s="62" t="b">
        <v>0</v>
      </c>
      <c r="AI23" s="62" t="b">
        <v>0</v>
      </c>
      <c r="AJ23" s="62" t="b">
        <v>1</v>
      </c>
      <c r="AK23" s="62" t="b">
        <v>0</v>
      </c>
      <c r="AL23" s="62"/>
      <c r="AM23" s="62" t="s">
        <v>28</v>
      </c>
      <c r="AN23" s="62"/>
      <c r="AO23" s="62"/>
      <c r="AP23" s="62" t="s">
        <v>29</v>
      </c>
      <c r="AQ23" s="62" t="s">
        <v>30</v>
      </c>
      <c r="AR23" s="62" t="b">
        <v>0</v>
      </c>
      <c r="AS23" s="62" t="b">
        <v>0</v>
      </c>
      <c r="AT23" s="62" t="b">
        <v>1</v>
      </c>
      <c r="AU23" s="62" t="b">
        <v>0</v>
      </c>
      <c r="AV23" s="62" t="b">
        <v>0</v>
      </c>
      <c r="AW23" s="62"/>
      <c r="AX23" s="62" t="s">
        <v>9</v>
      </c>
      <c r="AY23" s="62" t="b">
        <v>0</v>
      </c>
      <c r="AZ23" s="62" t="b">
        <v>0</v>
      </c>
      <c r="BA23" s="62" t="b">
        <v>0</v>
      </c>
      <c r="BB23" s="62" t="b">
        <v>0</v>
      </c>
      <c r="BC23" s="62" t="b">
        <v>0</v>
      </c>
      <c r="BD23" s="62" t="b">
        <v>0</v>
      </c>
      <c r="BE23" s="62" t="b">
        <v>0</v>
      </c>
      <c r="BF23" s="62" t="b">
        <v>1</v>
      </c>
      <c r="BG23" s="62"/>
      <c r="BH23" s="62" t="s">
        <v>7</v>
      </c>
      <c r="BI23" s="62" t="b">
        <v>0</v>
      </c>
      <c r="BJ23" s="62" t="b">
        <v>0</v>
      </c>
      <c r="BK23" s="62" t="b">
        <v>0</v>
      </c>
      <c r="BL23" s="62" t="b">
        <v>0</v>
      </c>
      <c r="BM23" s="62" t="b">
        <v>1</v>
      </c>
      <c r="BN23" s="62" t="b">
        <v>0</v>
      </c>
      <c r="BO23" s="62"/>
      <c r="BP23" s="62">
        <v>4</v>
      </c>
      <c r="BQ23" s="62" t="s">
        <v>23</v>
      </c>
      <c r="BR23" s="62" t="s">
        <v>3030</v>
      </c>
      <c r="BS23" s="62"/>
      <c r="BT23" s="62" t="s">
        <v>4</v>
      </c>
      <c r="BU23" s="62" t="s">
        <v>7</v>
      </c>
      <c r="BV23" s="155"/>
      <c r="BW23" s="62">
        <v>15</v>
      </c>
      <c r="BX23" s="62" t="s">
        <v>3021</v>
      </c>
      <c r="BY23" s="62" t="s">
        <v>7</v>
      </c>
      <c r="BZ23" s="62"/>
      <c r="CA23" s="62"/>
      <c r="CB23" s="62"/>
      <c r="CC23" s="62"/>
      <c r="CD23" s="62"/>
      <c r="CE23" s="62"/>
      <c r="CF23" s="62" t="s">
        <v>4</v>
      </c>
      <c r="CG23" s="62">
        <v>10</v>
      </c>
      <c r="CH23" s="62">
        <v>28</v>
      </c>
      <c r="CI23" s="62" t="s">
        <v>6</v>
      </c>
      <c r="CJ23" s="62" t="s">
        <v>18</v>
      </c>
      <c r="CK23" s="62" t="s">
        <v>7</v>
      </c>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v>30000</v>
      </c>
      <c r="EN23" s="62">
        <v>7</v>
      </c>
      <c r="EO23" s="62" t="s">
        <v>3346</v>
      </c>
      <c r="EP23" s="62" t="s">
        <v>7</v>
      </c>
      <c r="EQ23" s="62"/>
      <c r="ER23" s="62"/>
      <c r="ES23" s="62" t="s">
        <v>4</v>
      </c>
      <c r="ET23" s="62">
        <v>2</v>
      </c>
      <c r="EU23" s="62">
        <v>7</v>
      </c>
      <c r="EV23" s="62">
        <v>15</v>
      </c>
      <c r="EW23" s="62" t="s">
        <v>7</v>
      </c>
      <c r="EX23" s="62" t="s">
        <v>4</v>
      </c>
      <c r="EY23" s="62" t="s">
        <v>4</v>
      </c>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v>1000</v>
      </c>
      <c r="GA23" s="62">
        <v>6</v>
      </c>
      <c r="GB23" s="62" t="s">
        <v>3346</v>
      </c>
      <c r="GC23" s="62" t="s">
        <v>7</v>
      </c>
      <c r="GD23" s="62"/>
      <c r="GE23" s="62"/>
      <c r="GF23" s="62" t="s">
        <v>4</v>
      </c>
      <c r="GG23" s="62">
        <v>2</v>
      </c>
      <c r="GH23" s="62">
        <v>6</v>
      </c>
      <c r="GI23" s="62">
        <v>20</v>
      </c>
      <c r="GJ23" s="62" t="s">
        <v>7</v>
      </c>
      <c r="GK23" s="62" t="s">
        <v>4</v>
      </c>
      <c r="GL23" s="62" t="s">
        <v>4</v>
      </c>
      <c r="GM23" s="62">
        <v>6000</v>
      </c>
      <c r="GN23" s="62">
        <v>5</v>
      </c>
      <c r="GO23" s="62" t="s">
        <v>3346</v>
      </c>
      <c r="GP23" s="62" t="s">
        <v>7</v>
      </c>
      <c r="GQ23" s="62"/>
      <c r="GR23" s="62"/>
      <c r="GS23" s="62" t="s">
        <v>4</v>
      </c>
      <c r="GT23" s="62">
        <v>2</v>
      </c>
      <c r="GU23" s="62">
        <v>7</v>
      </c>
      <c r="GV23" s="62">
        <v>10</v>
      </c>
      <c r="GW23" s="62" t="s">
        <v>7</v>
      </c>
      <c r="GX23" s="62" t="s">
        <v>4</v>
      </c>
      <c r="GY23" s="62" t="s">
        <v>4</v>
      </c>
      <c r="GZ23" s="62">
        <v>46000</v>
      </c>
      <c r="HA23" s="62">
        <v>8</v>
      </c>
      <c r="HB23" s="62" t="s">
        <v>3346</v>
      </c>
      <c r="HC23" s="62" t="s">
        <v>7</v>
      </c>
      <c r="HD23" s="62"/>
      <c r="HE23" s="62"/>
      <c r="HF23" s="62" t="s">
        <v>4</v>
      </c>
      <c r="HG23" s="62">
        <v>2</v>
      </c>
      <c r="HH23" s="62">
        <v>8</v>
      </c>
      <c r="HI23" s="62">
        <v>20</v>
      </c>
      <c r="HJ23" s="62" t="s">
        <v>7</v>
      </c>
      <c r="HK23" s="62" t="s">
        <v>4</v>
      </c>
      <c r="HL23" s="62" t="s">
        <v>4</v>
      </c>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c r="IW23" s="62"/>
      <c r="IX23" s="62"/>
      <c r="IY23" s="62"/>
      <c r="IZ23" s="62"/>
      <c r="JA23" s="62"/>
      <c r="JB23" s="62"/>
      <c r="JC23" s="62"/>
      <c r="JD23" s="62"/>
      <c r="JE23" s="62"/>
      <c r="JF23" s="62"/>
      <c r="JG23" s="62"/>
      <c r="JH23" s="62"/>
      <c r="JI23" s="62"/>
      <c r="JJ23" s="62"/>
      <c r="JK23" s="62"/>
      <c r="JL23" s="62"/>
      <c r="JM23" s="62"/>
      <c r="JN23" s="62"/>
      <c r="JO23" s="62"/>
      <c r="JP23" s="62"/>
      <c r="JQ23" s="62"/>
      <c r="JR23" s="62"/>
      <c r="JS23" s="62"/>
      <c r="JT23" s="62"/>
      <c r="JU23" s="62"/>
      <c r="JV23" s="62"/>
      <c r="JW23" s="62"/>
      <c r="JX23" s="62"/>
      <c r="JY23" s="62"/>
      <c r="JZ23" s="62"/>
      <c r="KA23" s="62"/>
      <c r="KB23" s="62"/>
      <c r="KC23" s="62"/>
      <c r="KD23" s="62"/>
      <c r="KE23" s="62"/>
      <c r="KF23" s="62"/>
      <c r="KG23" s="62"/>
      <c r="KH23" s="62"/>
      <c r="KI23" s="62"/>
      <c r="KJ23" s="62"/>
      <c r="KK23" s="62"/>
      <c r="KL23" s="62"/>
      <c r="KM23" s="62"/>
      <c r="KN23" s="62"/>
      <c r="KO23" s="62"/>
      <c r="KP23" s="62"/>
      <c r="KQ23" s="62"/>
      <c r="KR23" s="62"/>
      <c r="KS23" s="62"/>
      <c r="KT23" s="62"/>
      <c r="KU23" s="62"/>
      <c r="KV23" s="62"/>
      <c r="KW23" s="62"/>
      <c r="KX23" s="62"/>
      <c r="KY23" s="62"/>
      <c r="KZ23" s="62" t="s">
        <v>96</v>
      </c>
      <c r="LA23" s="62" t="s">
        <v>3031</v>
      </c>
      <c r="LB23" s="1">
        <f t="shared" si="0"/>
        <v>1</v>
      </c>
      <c r="LC23" s="165" t="s">
        <v>3031</v>
      </c>
    </row>
    <row r="24" spans="1:315" x14ac:dyDescent="0.3">
      <c r="A24" s="62" t="s">
        <v>0</v>
      </c>
      <c r="B24" s="62" t="s">
        <v>3008</v>
      </c>
      <c r="C24" s="165" t="s">
        <v>3008</v>
      </c>
      <c r="D24" s="165"/>
      <c r="E24" s="62" t="s">
        <v>3032</v>
      </c>
      <c r="F24" s="62" t="s">
        <v>59</v>
      </c>
      <c r="G24" s="62" t="s">
        <v>3</v>
      </c>
      <c r="H24" s="62"/>
      <c r="I24" s="62" t="s">
        <v>2918</v>
      </c>
      <c r="J24" s="62" t="b">
        <v>1</v>
      </c>
      <c r="K24" s="62" t="b">
        <v>1</v>
      </c>
      <c r="L24" s="62" t="b">
        <v>1</v>
      </c>
      <c r="M24" s="62" t="b">
        <v>1</v>
      </c>
      <c r="N24" s="62" t="b">
        <v>1</v>
      </c>
      <c r="O24" s="62" t="b">
        <v>1</v>
      </c>
      <c r="P24" s="62" t="b">
        <v>1</v>
      </c>
      <c r="Q24" s="62" t="b">
        <v>0</v>
      </c>
      <c r="R24" s="62" t="b">
        <v>0</v>
      </c>
      <c r="S24" s="62" t="b">
        <v>0</v>
      </c>
      <c r="T24" s="62" t="b">
        <v>0</v>
      </c>
      <c r="U24" s="62" t="b">
        <v>1</v>
      </c>
      <c r="V24" s="62" t="b">
        <v>1</v>
      </c>
      <c r="W24" s="62" t="b">
        <v>1</v>
      </c>
      <c r="X24" s="62" t="b">
        <v>1</v>
      </c>
      <c r="Y24" s="62" t="b">
        <v>0</v>
      </c>
      <c r="Z24" s="62" t="b">
        <v>0</v>
      </c>
      <c r="AA24" s="62" t="s">
        <v>4</v>
      </c>
      <c r="AB24" s="62" t="s">
        <v>25</v>
      </c>
      <c r="AC24" s="62"/>
      <c r="AD24" s="62" t="s">
        <v>48</v>
      </c>
      <c r="AE24" s="62"/>
      <c r="AF24" s="62" t="s">
        <v>64</v>
      </c>
      <c r="AG24" s="62" t="b">
        <v>1</v>
      </c>
      <c r="AH24" s="62" t="b">
        <v>1</v>
      </c>
      <c r="AI24" s="62" t="b">
        <v>1</v>
      </c>
      <c r="AJ24" s="62" t="b">
        <v>1</v>
      </c>
      <c r="AK24" s="62" t="b">
        <v>0</v>
      </c>
      <c r="AL24" s="62"/>
      <c r="AM24" s="62" t="s">
        <v>28</v>
      </c>
      <c r="AN24" s="62" t="s">
        <v>28</v>
      </c>
      <c r="AO24" s="62" t="s">
        <v>42</v>
      </c>
      <c r="AP24" s="62" t="s">
        <v>28</v>
      </c>
      <c r="AQ24" s="62" t="s">
        <v>30</v>
      </c>
      <c r="AR24" s="62" t="b">
        <v>0</v>
      </c>
      <c r="AS24" s="62" t="b">
        <v>0</v>
      </c>
      <c r="AT24" s="62" t="b">
        <v>1</v>
      </c>
      <c r="AU24" s="62" t="b">
        <v>0</v>
      </c>
      <c r="AV24" s="62" t="b">
        <v>0</v>
      </c>
      <c r="AW24" s="62"/>
      <c r="AX24" s="62" t="s">
        <v>22</v>
      </c>
      <c r="AY24" s="62" t="b">
        <v>1</v>
      </c>
      <c r="AZ24" s="62" t="b">
        <v>0</v>
      </c>
      <c r="BA24" s="62" t="b">
        <v>0</v>
      </c>
      <c r="BB24" s="62" t="b">
        <v>0</v>
      </c>
      <c r="BC24" s="62" t="b">
        <v>0</v>
      </c>
      <c r="BD24" s="62" t="b">
        <v>0</v>
      </c>
      <c r="BE24" s="62" t="b">
        <v>0</v>
      </c>
      <c r="BF24" s="62" t="b">
        <v>0</v>
      </c>
      <c r="BG24" s="62"/>
      <c r="BH24" s="62" t="s">
        <v>3033</v>
      </c>
      <c r="BI24" s="62" t="b">
        <v>1</v>
      </c>
      <c r="BJ24" s="62" t="b">
        <v>0</v>
      </c>
      <c r="BK24" s="62" t="b">
        <v>1</v>
      </c>
      <c r="BL24" s="62" t="b">
        <v>1</v>
      </c>
      <c r="BM24" s="62" t="b">
        <v>0</v>
      </c>
      <c r="BN24" s="62" t="b">
        <v>0</v>
      </c>
      <c r="BO24" s="62"/>
      <c r="BP24" s="62">
        <v>5</v>
      </c>
      <c r="BQ24" s="62" t="s">
        <v>6</v>
      </c>
      <c r="BR24" s="62" t="s">
        <v>3034</v>
      </c>
      <c r="BS24" s="62"/>
      <c r="BT24" s="62" t="s">
        <v>4</v>
      </c>
      <c r="BU24" s="62" t="s">
        <v>4</v>
      </c>
      <c r="BV24" s="62" t="s">
        <v>3349</v>
      </c>
      <c r="BW24" s="62">
        <v>30</v>
      </c>
      <c r="BX24" s="62" t="s">
        <v>3035</v>
      </c>
      <c r="BY24" s="62" t="s">
        <v>7</v>
      </c>
      <c r="BZ24" s="62"/>
      <c r="CA24" s="62"/>
      <c r="CB24" s="62"/>
      <c r="CC24" s="62"/>
      <c r="CD24" s="62"/>
      <c r="CE24" s="62"/>
      <c r="CF24" s="62" t="s">
        <v>4</v>
      </c>
      <c r="CG24" s="62">
        <v>90</v>
      </c>
      <c r="CH24" s="62">
        <v>30</v>
      </c>
      <c r="CI24" s="62" t="s">
        <v>6</v>
      </c>
      <c r="CJ24" s="62" t="s">
        <v>18</v>
      </c>
      <c r="CK24" s="62" t="s">
        <v>4</v>
      </c>
      <c r="CL24" s="62">
        <v>122000</v>
      </c>
      <c r="CM24" s="62">
        <v>62000</v>
      </c>
      <c r="CN24" s="62">
        <v>2</v>
      </c>
      <c r="CO24" s="62" t="s">
        <v>3346</v>
      </c>
      <c r="CP24" s="62" t="s">
        <v>4</v>
      </c>
      <c r="CQ24" s="62" t="s">
        <v>36</v>
      </c>
      <c r="CR24" s="62" t="s">
        <v>37</v>
      </c>
      <c r="CS24" s="62" t="s">
        <v>7</v>
      </c>
      <c r="CT24" s="62">
        <v>1</v>
      </c>
      <c r="CU24" s="62">
        <v>10</v>
      </c>
      <c r="CV24" s="62">
        <v>10</v>
      </c>
      <c r="CW24" s="62" t="s">
        <v>4</v>
      </c>
      <c r="CX24" s="62" t="s">
        <v>4</v>
      </c>
      <c r="CY24" s="62" t="s">
        <v>4</v>
      </c>
      <c r="CZ24" s="62">
        <v>35000</v>
      </c>
      <c r="DA24" s="62">
        <v>30</v>
      </c>
      <c r="DB24" s="62" t="s">
        <v>3346</v>
      </c>
      <c r="DC24" s="62" t="s">
        <v>4</v>
      </c>
      <c r="DD24" s="62" t="s">
        <v>51</v>
      </c>
      <c r="DE24" s="62" t="s">
        <v>1839</v>
      </c>
      <c r="DF24" s="62" t="s">
        <v>7</v>
      </c>
      <c r="DG24" s="62">
        <v>8</v>
      </c>
      <c r="DH24" s="62">
        <v>10</v>
      </c>
      <c r="DI24" s="62">
        <v>10</v>
      </c>
      <c r="DJ24" s="62" t="s">
        <v>7</v>
      </c>
      <c r="DK24" s="62" t="s">
        <v>4</v>
      </c>
      <c r="DL24" s="62" t="s">
        <v>4</v>
      </c>
      <c r="DM24" s="62">
        <v>34000</v>
      </c>
      <c r="DN24" s="62">
        <v>10</v>
      </c>
      <c r="DO24" s="62" t="s">
        <v>3346</v>
      </c>
      <c r="DP24" s="62" t="s">
        <v>4</v>
      </c>
      <c r="DQ24" s="62" t="s">
        <v>36</v>
      </c>
      <c r="DR24" s="62" t="s">
        <v>37</v>
      </c>
      <c r="DS24" s="62" t="s">
        <v>7</v>
      </c>
      <c r="DT24" s="62">
        <v>7</v>
      </c>
      <c r="DU24" s="62">
        <v>5</v>
      </c>
      <c r="DV24" s="62">
        <v>5</v>
      </c>
      <c r="DW24" s="62" t="s">
        <v>7</v>
      </c>
      <c r="DX24" s="62" t="s">
        <v>4</v>
      </c>
      <c r="DY24" s="62" t="s">
        <v>4</v>
      </c>
      <c r="DZ24" s="62">
        <v>1300</v>
      </c>
      <c r="EA24" s="62">
        <v>5</v>
      </c>
      <c r="EB24" s="62" t="s">
        <v>3346</v>
      </c>
      <c r="EC24" s="62" t="s">
        <v>4</v>
      </c>
      <c r="ED24" s="62" t="s">
        <v>36</v>
      </c>
      <c r="EE24" s="62" t="s">
        <v>37</v>
      </c>
      <c r="EF24" s="62" t="s">
        <v>7</v>
      </c>
      <c r="EG24" s="62">
        <v>5</v>
      </c>
      <c r="EH24" s="62">
        <v>3</v>
      </c>
      <c r="EI24" s="62">
        <v>10</v>
      </c>
      <c r="EJ24" s="62" t="s">
        <v>7</v>
      </c>
      <c r="EK24" s="62" t="s">
        <v>4</v>
      </c>
      <c r="EL24" s="62" t="s">
        <v>4</v>
      </c>
      <c r="EM24" s="62">
        <v>26000</v>
      </c>
      <c r="EN24" s="62">
        <v>4</v>
      </c>
      <c r="EO24" s="62" t="s">
        <v>3346</v>
      </c>
      <c r="EP24" s="62" t="s">
        <v>4</v>
      </c>
      <c r="EQ24" s="62" t="s">
        <v>36</v>
      </c>
      <c r="ER24" s="62" t="s">
        <v>37</v>
      </c>
      <c r="ES24" s="62" t="s">
        <v>7</v>
      </c>
      <c r="ET24" s="62">
        <v>5</v>
      </c>
      <c r="EU24" s="62">
        <v>7</v>
      </c>
      <c r="EV24" s="62">
        <v>7</v>
      </c>
      <c r="EW24" s="62" t="s">
        <v>7</v>
      </c>
      <c r="EX24" s="62" t="s">
        <v>4</v>
      </c>
      <c r="EY24" s="62" t="s">
        <v>4</v>
      </c>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v>750</v>
      </c>
      <c r="GA24" s="62">
        <v>5</v>
      </c>
      <c r="GB24" s="62" t="s">
        <v>3346</v>
      </c>
      <c r="GC24" s="62" t="s">
        <v>7</v>
      </c>
      <c r="GD24" s="62"/>
      <c r="GE24" s="62"/>
      <c r="GF24" s="62" t="s">
        <v>7</v>
      </c>
      <c r="GG24" s="62">
        <v>10</v>
      </c>
      <c r="GH24" s="62">
        <v>3</v>
      </c>
      <c r="GI24" s="62">
        <v>7</v>
      </c>
      <c r="GJ24" s="62" t="s">
        <v>7</v>
      </c>
      <c r="GK24" s="62" t="s">
        <v>4</v>
      </c>
      <c r="GL24" s="62" t="s">
        <v>4</v>
      </c>
      <c r="GM24" s="62">
        <v>2500</v>
      </c>
      <c r="GN24" s="62">
        <v>7</v>
      </c>
      <c r="GO24" s="62" t="s">
        <v>3346</v>
      </c>
      <c r="GP24" s="62" t="s">
        <v>7</v>
      </c>
      <c r="GQ24" s="62"/>
      <c r="GR24" s="62"/>
      <c r="GS24" s="62" t="s">
        <v>7</v>
      </c>
      <c r="GT24" s="62">
        <v>3</v>
      </c>
      <c r="GU24" s="62">
        <v>3</v>
      </c>
      <c r="GV24" s="62">
        <v>7</v>
      </c>
      <c r="GW24" s="62" t="s">
        <v>7</v>
      </c>
      <c r="GX24" s="62" t="s">
        <v>4</v>
      </c>
      <c r="GY24" s="62" t="s">
        <v>4</v>
      </c>
      <c r="GZ24" s="62">
        <v>100000</v>
      </c>
      <c r="HA24" s="62">
        <v>15</v>
      </c>
      <c r="HB24" s="62" t="s">
        <v>3346</v>
      </c>
      <c r="HC24" s="62" t="s">
        <v>7</v>
      </c>
      <c r="HD24" s="62"/>
      <c r="HE24" s="62"/>
      <c r="HF24" s="62" t="s">
        <v>7</v>
      </c>
      <c r="HG24" s="62">
        <v>3</v>
      </c>
      <c r="HH24" s="62">
        <v>15</v>
      </c>
      <c r="HI24" s="62">
        <v>15</v>
      </c>
      <c r="HJ24" s="62" t="s">
        <v>7</v>
      </c>
      <c r="HK24" s="62" t="s">
        <v>4</v>
      </c>
      <c r="HL24" s="62" t="s">
        <v>4</v>
      </c>
      <c r="HM24" s="62">
        <v>1000</v>
      </c>
      <c r="HN24" s="62">
        <v>15</v>
      </c>
      <c r="HO24" s="62" t="s">
        <v>3346</v>
      </c>
      <c r="HP24" s="62" t="s">
        <v>7</v>
      </c>
      <c r="HQ24" s="62"/>
      <c r="HR24" s="62"/>
      <c r="HS24" s="62" t="s">
        <v>7</v>
      </c>
      <c r="HT24" s="62">
        <v>3</v>
      </c>
      <c r="HU24" s="62">
        <v>10</v>
      </c>
      <c r="HV24" s="62">
        <v>10</v>
      </c>
      <c r="HW24" s="62" t="s">
        <v>7</v>
      </c>
      <c r="HX24" s="62" t="s">
        <v>4</v>
      </c>
      <c r="HY24" s="62" t="s">
        <v>4</v>
      </c>
      <c r="HZ24" s="62">
        <v>95000</v>
      </c>
      <c r="IA24" s="62">
        <v>10</v>
      </c>
      <c r="IB24" s="62" t="s">
        <v>3346</v>
      </c>
      <c r="IC24" s="62" t="s">
        <v>7</v>
      </c>
      <c r="ID24" s="62"/>
      <c r="IE24" s="62"/>
      <c r="IF24" s="62" t="s">
        <v>7</v>
      </c>
      <c r="IG24" s="62">
        <v>5</v>
      </c>
      <c r="IH24" s="62">
        <v>10</v>
      </c>
      <c r="II24" s="62">
        <v>10</v>
      </c>
      <c r="IJ24" s="62" t="s">
        <v>7</v>
      </c>
      <c r="IK24" s="62" t="s">
        <v>4</v>
      </c>
      <c r="IL24" s="62" t="s">
        <v>4</v>
      </c>
      <c r="IM24" s="62">
        <v>4000</v>
      </c>
      <c r="IN24" s="62">
        <v>2</v>
      </c>
      <c r="IO24" s="62" t="s">
        <v>3346</v>
      </c>
      <c r="IP24" s="62" t="s">
        <v>4</v>
      </c>
      <c r="IQ24" s="62" t="s">
        <v>36</v>
      </c>
      <c r="IR24" s="62" t="s">
        <v>37</v>
      </c>
      <c r="IS24" s="62" t="s">
        <v>7</v>
      </c>
      <c r="IT24" s="62">
        <v>5</v>
      </c>
      <c r="IU24" s="62">
        <v>2</v>
      </c>
      <c r="IV24" s="62">
        <v>5</v>
      </c>
      <c r="IW24" s="62" t="s">
        <v>7</v>
      </c>
      <c r="IX24" s="62" t="s">
        <v>4</v>
      </c>
      <c r="IY24" s="62" t="s">
        <v>4</v>
      </c>
      <c r="IZ24" s="62"/>
      <c r="JA24" s="62"/>
      <c r="JB24" s="62"/>
      <c r="JC24" s="62"/>
      <c r="JD24" s="62"/>
      <c r="JE24" s="62"/>
      <c r="JF24" s="62"/>
      <c r="JG24" s="62"/>
      <c r="JH24" s="62"/>
      <c r="JI24" s="62"/>
      <c r="JJ24" s="62"/>
      <c r="JK24" s="62"/>
      <c r="JL24" s="62"/>
      <c r="JM24" s="62"/>
      <c r="JN24" s="62"/>
      <c r="JO24" s="62"/>
      <c r="JP24" s="62"/>
      <c r="JQ24" s="62"/>
      <c r="JR24" s="62"/>
      <c r="JS24" s="62"/>
      <c r="JT24" s="62"/>
      <c r="JU24" s="62"/>
      <c r="JV24" s="62"/>
      <c r="JW24" s="62"/>
      <c r="JX24" s="62"/>
      <c r="JY24" s="62"/>
      <c r="JZ24" s="62"/>
      <c r="KA24" s="62"/>
      <c r="KB24" s="62"/>
      <c r="KC24" s="62"/>
      <c r="KD24" s="62"/>
      <c r="KE24" s="62"/>
      <c r="KF24" s="62"/>
      <c r="KG24" s="62"/>
      <c r="KH24" s="62"/>
      <c r="KI24" s="62"/>
      <c r="KJ24" s="62"/>
      <c r="KK24" s="62"/>
      <c r="KL24" s="62"/>
      <c r="KM24" s="62"/>
      <c r="KN24" s="62"/>
      <c r="KO24" s="62"/>
      <c r="KP24" s="62"/>
      <c r="KQ24" s="62"/>
      <c r="KR24" s="62"/>
      <c r="KS24" s="62"/>
      <c r="KT24" s="62"/>
      <c r="KU24" s="62"/>
      <c r="KV24" s="62"/>
      <c r="KW24" s="62"/>
      <c r="KX24" s="62"/>
      <c r="KY24" s="62"/>
      <c r="KZ24" s="62" t="s">
        <v>3350</v>
      </c>
      <c r="LA24" s="62" t="s">
        <v>1994</v>
      </c>
      <c r="LB24" s="1">
        <f t="shared" si="0"/>
        <v>1</v>
      </c>
      <c r="LC24" t="s">
        <v>1994</v>
      </c>
    </row>
    <row r="25" spans="1:315" x14ac:dyDescent="0.3">
      <c r="A25" s="62" t="s">
        <v>0</v>
      </c>
      <c r="B25" s="62" t="s">
        <v>3008</v>
      </c>
      <c r="C25" s="165" t="s">
        <v>3008</v>
      </c>
      <c r="D25" s="165"/>
      <c r="E25" s="62" t="s">
        <v>3036</v>
      </c>
      <c r="F25" s="62" t="s">
        <v>59</v>
      </c>
      <c r="G25" s="62" t="s">
        <v>3</v>
      </c>
      <c r="H25" s="62"/>
      <c r="I25" s="62" t="s">
        <v>3002</v>
      </c>
      <c r="J25" s="62" t="b">
        <v>1</v>
      </c>
      <c r="K25" s="62" t="b">
        <v>1</v>
      </c>
      <c r="L25" s="62" t="b">
        <v>1</v>
      </c>
      <c r="M25" s="62" t="b">
        <v>1</v>
      </c>
      <c r="N25" s="62" t="b">
        <v>1</v>
      </c>
      <c r="O25" s="62" t="b">
        <v>1</v>
      </c>
      <c r="P25" s="62" t="b">
        <v>1</v>
      </c>
      <c r="Q25" s="62" t="b">
        <v>0</v>
      </c>
      <c r="R25" s="62" t="b">
        <v>0</v>
      </c>
      <c r="S25" s="62" t="b">
        <v>0</v>
      </c>
      <c r="T25" s="62" t="b">
        <v>0</v>
      </c>
      <c r="U25" s="62" t="b">
        <v>1</v>
      </c>
      <c r="V25" s="62" t="b">
        <v>1</v>
      </c>
      <c r="W25" s="62" t="b">
        <v>1</v>
      </c>
      <c r="X25" s="62" t="b">
        <v>0</v>
      </c>
      <c r="Y25" s="62" t="b">
        <v>0</v>
      </c>
      <c r="Z25" s="62" t="b">
        <v>0</v>
      </c>
      <c r="AA25" s="62" t="s">
        <v>4</v>
      </c>
      <c r="AB25" s="62" t="s">
        <v>58</v>
      </c>
      <c r="AC25" s="62"/>
      <c r="AD25" s="62" t="s">
        <v>48</v>
      </c>
      <c r="AE25" s="62"/>
      <c r="AF25" s="62" t="s">
        <v>64</v>
      </c>
      <c r="AG25" s="62" t="b">
        <v>1</v>
      </c>
      <c r="AH25" s="62" t="b">
        <v>1</v>
      </c>
      <c r="AI25" s="62" t="b">
        <v>1</v>
      </c>
      <c r="AJ25" s="62" t="b">
        <v>1</v>
      </c>
      <c r="AK25" s="62" t="b">
        <v>0</v>
      </c>
      <c r="AL25" s="62"/>
      <c r="AM25" s="62" t="s">
        <v>28</v>
      </c>
      <c r="AN25" s="62" t="s">
        <v>29</v>
      </c>
      <c r="AO25" s="62" t="s">
        <v>42</v>
      </c>
      <c r="AP25" s="62" t="s">
        <v>29</v>
      </c>
      <c r="AQ25" s="62" t="s">
        <v>30</v>
      </c>
      <c r="AR25" s="62" t="b">
        <v>0</v>
      </c>
      <c r="AS25" s="62" t="b">
        <v>0</v>
      </c>
      <c r="AT25" s="62" t="b">
        <v>1</v>
      </c>
      <c r="AU25" s="62" t="b">
        <v>0</v>
      </c>
      <c r="AV25" s="62" t="b">
        <v>0</v>
      </c>
      <c r="AW25" s="62"/>
      <c r="AX25" s="62" t="s">
        <v>2746</v>
      </c>
      <c r="AY25" s="62" t="b">
        <v>1</v>
      </c>
      <c r="AZ25" s="62" t="b">
        <v>0</v>
      </c>
      <c r="BA25" s="62" t="b">
        <v>1</v>
      </c>
      <c r="BB25" s="62" t="b">
        <v>0</v>
      </c>
      <c r="BC25" s="62" t="b">
        <v>0</v>
      </c>
      <c r="BD25" s="62" t="b">
        <v>0</v>
      </c>
      <c r="BE25" s="62" t="b">
        <v>0</v>
      </c>
      <c r="BF25" s="62" t="b">
        <v>0</v>
      </c>
      <c r="BG25" s="62"/>
      <c r="BH25" s="62" t="s">
        <v>26</v>
      </c>
      <c r="BI25" s="62" t="b">
        <v>0</v>
      </c>
      <c r="BJ25" s="62" t="b">
        <v>1</v>
      </c>
      <c r="BK25" s="62" t="b">
        <v>0</v>
      </c>
      <c r="BL25" s="62" t="b">
        <v>0</v>
      </c>
      <c r="BM25" s="62" t="b">
        <v>0</v>
      </c>
      <c r="BN25" s="62" t="b">
        <v>0</v>
      </c>
      <c r="BO25" s="62"/>
      <c r="BP25" s="62">
        <v>20</v>
      </c>
      <c r="BQ25" s="62" t="s">
        <v>6</v>
      </c>
      <c r="BR25" s="62" t="s">
        <v>2919</v>
      </c>
      <c r="BS25" s="62"/>
      <c r="BT25" s="62" t="s">
        <v>7</v>
      </c>
      <c r="BU25" s="62" t="s">
        <v>4</v>
      </c>
      <c r="BV25" s="62" t="s">
        <v>3351</v>
      </c>
      <c r="BW25" s="62">
        <v>15</v>
      </c>
      <c r="BX25" s="62" t="s">
        <v>3037</v>
      </c>
      <c r="BY25" s="62" t="s">
        <v>4</v>
      </c>
      <c r="BZ25" s="62" t="s">
        <v>34</v>
      </c>
      <c r="CA25" s="62"/>
      <c r="CB25" s="62" t="s">
        <v>35</v>
      </c>
      <c r="CC25" s="62"/>
      <c r="CD25" s="62" t="s">
        <v>50</v>
      </c>
      <c r="CE25" s="62"/>
      <c r="CF25" s="62" t="s">
        <v>4</v>
      </c>
      <c r="CG25" s="62">
        <v>50</v>
      </c>
      <c r="CH25" s="62">
        <v>30</v>
      </c>
      <c r="CI25" s="62" t="s">
        <v>23</v>
      </c>
      <c r="CJ25" s="62" t="s">
        <v>18</v>
      </c>
      <c r="CK25" s="62" t="s">
        <v>4</v>
      </c>
      <c r="CL25" s="62">
        <v>122000</v>
      </c>
      <c r="CM25" s="62">
        <v>55000</v>
      </c>
      <c r="CN25" s="62">
        <v>30</v>
      </c>
      <c r="CO25" s="62" t="s">
        <v>3346</v>
      </c>
      <c r="CP25" s="62" t="s">
        <v>4</v>
      </c>
      <c r="CQ25" s="62" t="s">
        <v>36</v>
      </c>
      <c r="CR25" s="62" t="s">
        <v>37</v>
      </c>
      <c r="CS25" s="62" t="s">
        <v>7</v>
      </c>
      <c r="CT25" s="62">
        <v>2</v>
      </c>
      <c r="CU25" s="62">
        <v>30</v>
      </c>
      <c r="CV25" s="62">
        <v>30</v>
      </c>
      <c r="CW25" s="62" t="s">
        <v>7</v>
      </c>
      <c r="CX25" s="62" t="s">
        <v>4</v>
      </c>
      <c r="CY25" s="62" t="s">
        <v>4</v>
      </c>
      <c r="CZ25" s="62">
        <v>26000</v>
      </c>
      <c r="DA25" s="62">
        <v>30</v>
      </c>
      <c r="DB25" s="62" t="s">
        <v>3346</v>
      </c>
      <c r="DC25" s="62" t="s">
        <v>4</v>
      </c>
      <c r="DD25" s="62" t="s">
        <v>36</v>
      </c>
      <c r="DE25" s="62" t="s">
        <v>37</v>
      </c>
      <c r="DF25" s="62" t="s">
        <v>7</v>
      </c>
      <c r="DG25" s="62">
        <v>3</v>
      </c>
      <c r="DH25" s="62">
        <v>30</v>
      </c>
      <c r="DI25" s="62">
        <v>30</v>
      </c>
      <c r="DJ25" s="62" t="s">
        <v>7</v>
      </c>
      <c r="DK25" s="62" t="s">
        <v>4</v>
      </c>
      <c r="DL25" s="62" t="s">
        <v>4</v>
      </c>
      <c r="DM25" s="62">
        <v>36000</v>
      </c>
      <c r="DN25" s="62">
        <v>30</v>
      </c>
      <c r="DO25" s="62" t="s">
        <v>3346</v>
      </c>
      <c r="DP25" s="62" t="s">
        <v>4</v>
      </c>
      <c r="DQ25" s="62" t="s">
        <v>36</v>
      </c>
      <c r="DR25" s="62" t="s">
        <v>37</v>
      </c>
      <c r="DS25" s="62" t="s">
        <v>7</v>
      </c>
      <c r="DT25" s="62">
        <v>1</v>
      </c>
      <c r="DU25" s="62">
        <v>30</v>
      </c>
      <c r="DV25" s="62">
        <v>30</v>
      </c>
      <c r="DW25" s="62" t="s">
        <v>4</v>
      </c>
      <c r="DX25" s="62" t="s">
        <v>4</v>
      </c>
      <c r="DY25" s="62" t="s">
        <v>4</v>
      </c>
      <c r="DZ25" s="62">
        <v>1300</v>
      </c>
      <c r="EA25" s="62">
        <v>30</v>
      </c>
      <c r="EB25" s="62" t="s">
        <v>3346</v>
      </c>
      <c r="EC25" s="62" t="s">
        <v>4</v>
      </c>
      <c r="ED25" s="62" t="s">
        <v>37</v>
      </c>
      <c r="EE25" s="62" t="s">
        <v>36</v>
      </c>
      <c r="EF25" s="62" t="s">
        <v>7</v>
      </c>
      <c r="EG25" s="62">
        <v>2</v>
      </c>
      <c r="EH25" s="62">
        <v>30</v>
      </c>
      <c r="EI25" s="62">
        <v>30</v>
      </c>
      <c r="EJ25" s="62" t="s">
        <v>7</v>
      </c>
      <c r="EK25" s="62" t="s">
        <v>4</v>
      </c>
      <c r="EL25" s="62" t="s">
        <v>4</v>
      </c>
      <c r="EM25" s="62">
        <v>26500</v>
      </c>
      <c r="EN25" s="62">
        <v>30</v>
      </c>
      <c r="EO25" s="62" t="s">
        <v>3346</v>
      </c>
      <c r="EP25" s="62" t="s">
        <v>4</v>
      </c>
      <c r="EQ25" s="62" t="s">
        <v>36</v>
      </c>
      <c r="ER25" s="62" t="s">
        <v>37</v>
      </c>
      <c r="ES25" s="62" t="s">
        <v>7</v>
      </c>
      <c r="ET25" s="62">
        <v>2</v>
      </c>
      <c r="EU25" s="62">
        <v>30</v>
      </c>
      <c r="EV25" s="62">
        <v>30</v>
      </c>
      <c r="EW25" s="62" t="s">
        <v>7</v>
      </c>
      <c r="EX25" s="62" t="s">
        <v>4</v>
      </c>
      <c r="EY25" s="62" t="s">
        <v>4</v>
      </c>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v>2000</v>
      </c>
      <c r="GA25" s="62">
        <v>30</v>
      </c>
      <c r="GB25" s="62" t="s">
        <v>3346</v>
      </c>
      <c r="GC25" s="62" t="s">
        <v>7</v>
      </c>
      <c r="GD25" s="62"/>
      <c r="GE25" s="62"/>
      <c r="GF25" s="62" t="s">
        <v>7</v>
      </c>
      <c r="GG25" s="62">
        <v>5</v>
      </c>
      <c r="GH25" s="62">
        <v>30</v>
      </c>
      <c r="GI25" s="62">
        <v>30</v>
      </c>
      <c r="GJ25" s="62" t="s">
        <v>7</v>
      </c>
      <c r="GK25" s="62" t="s">
        <v>4</v>
      </c>
      <c r="GL25" s="62" t="s">
        <v>4</v>
      </c>
      <c r="GM25" s="62">
        <v>4500</v>
      </c>
      <c r="GN25" s="62">
        <v>30</v>
      </c>
      <c r="GO25" s="62" t="s">
        <v>3346</v>
      </c>
      <c r="GP25" s="62" t="s">
        <v>7</v>
      </c>
      <c r="GQ25" s="62"/>
      <c r="GR25" s="62"/>
      <c r="GS25" s="62" t="s">
        <v>7</v>
      </c>
      <c r="GT25" s="62">
        <v>1</v>
      </c>
      <c r="GU25" s="62">
        <v>30</v>
      </c>
      <c r="GV25" s="62">
        <v>30</v>
      </c>
      <c r="GW25" s="62" t="s">
        <v>7</v>
      </c>
      <c r="GX25" s="62" t="s">
        <v>4</v>
      </c>
      <c r="GY25" s="62" t="s">
        <v>4</v>
      </c>
      <c r="GZ25" s="62"/>
      <c r="HA25" s="62"/>
      <c r="HB25" s="62"/>
      <c r="HC25" s="62"/>
      <c r="HD25" s="62"/>
      <c r="HE25" s="62"/>
      <c r="HF25" s="62"/>
      <c r="HG25" s="62"/>
      <c r="HH25" s="62"/>
      <c r="HI25" s="62"/>
      <c r="HJ25" s="62"/>
      <c r="HK25" s="62"/>
      <c r="HL25" s="62"/>
      <c r="HM25" s="62">
        <v>1500</v>
      </c>
      <c r="HN25" s="62">
        <v>30</v>
      </c>
      <c r="HO25" s="62" t="s">
        <v>3346</v>
      </c>
      <c r="HP25" s="62" t="s">
        <v>7</v>
      </c>
      <c r="HQ25" s="62"/>
      <c r="HR25" s="62"/>
      <c r="HS25" s="62" t="s">
        <v>7</v>
      </c>
      <c r="HT25" s="62">
        <v>2</v>
      </c>
      <c r="HU25" s="62">
        <v>30</v>
      </c>
      <c r="HV25" s="62">
        <v>30</v>
      </c>
      <c r="HW25" s="62" t="s">
        <v>7</v>
      </c>
      <c r="HX25" s="62" t="s">
        <v>4</v>
      </c>
      <c r="HY25" s="62" t="s">
        <v>4</v>
      </c>
      <c r="HZ25" s="62">
        <v>85000</v>
      </c>
      <c r="IA25" s="62">
        <v>30</v>
      </c>
      <c r="IB25" s="62" t="s">
        <v>3346</v>
      </c>
      <c r="IC25" s="62" t="s">
        <v>7</v>
      </c>
      <c r="ID25" s="62"/>
      <c r="IE25" s="62"/>
      <c r="IF25" s="62" t="s">
        <v>7</v>
      </c>
      <c r="IG25" s="62">
        <v>2</v>
      </c>
      <c r="IH25" s="62">
        <v>30</v>
      </c>
      <c r="II25" s="62">
        <v>30</v>
      </c>
      <c r="IJ25" s="62" t="s">
        <v>7</v>
      </c>
      <c r="IK25" s="62" t="s">
        <v>4</v>
      </c>
      <c r="IL25" s="62" t="s">
        <v>4</v>
      </c>
      <c r="IM25" s="62">
        <v>4000</v>
      </c>
      <c r="IN25" s="62">
        <v>15</v>
      </c>
      <c r="IO25" s="62" t="s">
        <v>3346</v>
      </c>
      <c r="IP25" s="62" t="s">
        <v>4</v>
      </c>
      <c r="IQ25" s="62" t="s">
        <v>36</v>
      </c>
      <c r="IR25" s="62" t="s">
        <v>37</v>
      </c>
      <c r="IS25" s="62" t="s">
        <v>7</v>
      </c>
      <c r="IT25" s="62">
        <v>2</v>
      </c>
      <c r="IU25" s="62">
        <v>15</v>
      </c>
      <c r="IV25" s="62">
        <v>15</v>
      </c>
      <c r="IW25" s="62" t="s">
        <v>4</v>
      </c>
      <c r="IX25" s="62" t="s">
        <v>4</v>
      </c>
      <c r="IY25" s="62" t="s">
        <v>4</v>
      </c>
      <c r="IZ25" s="62"/>
      <c r="JA25" s="62"/>
      <c r="JB25" s="62"/>
      <c r="JC25" s="62"/>
      <c r="JD25" s="62"/>
      <c r="JE25" s="62"/>
      <c r="JF25" s="62"/>
      <c r="JG25" s="62"/>
      <c r="JH25" s="62"/>
      <c r="JI25" s="62"/>
      <c r="JJ25" s="62"/>
      <c r="JK25" s="62"/>
      <c r="JL25" s="62"/>
      <c r="JM25" s="62"/>
      <c r="JN25" s="62"/>
      <c r="JO25" s="62"/>
      <c r="JP25" s="62"/>
      <c r="JQ25" s="62"/>
      <c r="JR25" s="62"/>
      <c r="JS25" s="62"/>
      <c r="JT25" s="62"/>
      <c r="JU25" s="62"/>
      <c r="JV25" s="62"/>
      <c r="JW25" s="62"/>
      <c r="JX25" s="62"/>
      <c r="JY25" s="62"/>
      <c r="JZ25" s="62"/>
      <c r="KA25" s="62"/>
      <c r="KB25" s="62"/>
      <c r="KC25" s="62"/>
      <c r="KD25" s="62"/>
      <c r="KE25" s="62"/>
      <c r="KF25" s="62"/>
      <c r="KG25" s="62"/>
      <c r="KH25" s="62"/>
      <c r="KI25" s="62"/>
      <c r="KJ25" s="62"/>
      <c r="KK25" s="62"/>
      <c r="KL25" s="62"/>
      <c r="KM25" s="62"/>
      <c r="KN25" s="62"/>
      <c r="KO25" s="62"/>
      <c r="KP25" s="62"/>
      <c r="KQ25" s="62"/>
      <c r="KR25" s="62"/>
      <c r="KS25" s="62"/>
      <c r="KT25" s="62"/>
      <c r="KU25" s="62"/>
      <c r="KV25" s="62"/>
      <c r="KW25" s="62"/>
      <c r="KX25" s="62"/>
      <c r="KY25" s="62"/>
      <c r="KZ25" s="62" t="s">
        <v>3352</v>
      </c>
      <c r="LA25" s="62" t="s">
        <v>1996</v>
      </c>
      <c r="LB25" s="1">
        <f t="shared" si="0"/>
        <v>1</v>
      </c>
      <c r="LC25" t="s">
        <v>1996</v>
      </c>
    </row>
    <row r="26" spans="1:315" x14ac:dyDescent="0.3">
      <c r="A26" s="62" t="s">
        <v>0</v>
      </c>
      <c r="B26" s="62" t="s">
        <v>3008</v>
      </c>
      <c r="C26" s="165" t="s">
        <v>3008</v>
      </c>
      <c r="D26" s="165"/>
      <c r="E26" s="62" t="s">
        <v>3009</v>
      </c>
      <c r="F26" s="62" t="s">
        <v>59</v>
      </c>
      <c r="G26" s="62" t="s">
        <v>3</v>
      </c>
      <c r="H26" s="62" t="s">
        <v>3021</v>
      </c>
      <c r="I26" s="62" t="s">
        <v>39</v>
      </c>
      <c r="J26" s="62" t="b">
        <v>0</v>
      </c>
      <c r="K26" s="62" t="b">
        <v>0</v>
      </c>
      <c r="L26" s="62" t="b">
        <v>0</v>
      </c>
      <c r="M26" s="62" t="b">
        <v>0</v>
      </c>
      <c r="N26" s="62" t="b">
        <v>0</v>
      </c>
      <c r="O26" s="62" t="b">
        <v>0</v>
      </c>
      <c r="P26" s="62" t="b">
        <v>0</v>
      </c>
      <c r="Q26" s="62" t="b">
        <v>1</v>
      </c>
      <c r="R26" s="62" t="b">
        <v>1</v>
      </c>
      <c r="S26" s="62" t="b">
        <v>1</v>
      </c>
      <c r="T26" s="62" t="b">
        <v>1</v>
      </c>
      <c r="U26" s="62" t="b">
        <v>0</v>
      </c>
      <c r="V26" s="62" t="b">
        <v>0</v>
      </c>
      <c r="W26" s="62" t="b">
        <v>0</v>
      </c>
      <c r="X26" s="62" t="b">
        <v>0</v>
      </c>
      <c r="Y26" s="62" t="b">
        <v>0</v>
      </c>
      <c r="Z26" s="62" t="b">
        <v>0</v>
      </c>
      <c r="AA26" s="62" t="s">
        <v>4</v>
      </c>
      <c r="AB26" s="62" t="s">
        <v>48</v>
      </c>
      <c r="AC26" s="62"/>
      <c r="AD26" s="62" t="s">
        <v>25</v>
      </c>
      <c r="AE26" s="62"/>
      <c r="AF26" s="62" t="s">
        <v>64</v>
      </c>
      <c r="AG26" s="62" t="b">
        <v>1</v>
      </c>
      <c r="AH26" s="62" t="b">
        <v>1</v>
      </c>
      <c r="AI26" s="62" t="b">
        <v>1</v>
      </c>
      <c r="AJ26" s="62" t="b">
        <v>1</v>
      </c>
      <c r="AK26" s="62" t="b">
        <v>0</v>
      </c>
      <c r="AL26" s="62"/>
      <c r="AM26" s="62" t="s">
        <v>28</v>
      </c>
      <c r="AN26" s="62" t="s">
        <v>29</v>
      </c>
      <c r="AO26" s="62" t="s">
        <v>42</v>
      </c>
      <c r="AP26" s="62" t="s">
        <v>29</v>
      </c>
      <c r="AQ26" s="62" t="s">
        <v>30</v>
      </c>
      <c r="AR26" s="62" t="b">
        <v>0</v>
      </c>
      <c r="AS26" s="62" t="b">
        <v>0</v>
      </c>
      <c r="AT26" s="62" t="b">
        <v>1</v>
      </c>
      <c r="AU26" s="62" t="b">
        <v>0</v>
      </c>
      <c r="AV26" s="62" t="b">
        <v>0</v>
      </c>
      <c r="AW26" s="62"/>
      <c r="AX26" s="62" t="s">
        <v>22</v>
      </c>
      <c r="AY26" s="62" t="b">
        <v>1</v>
      </c>
      <c r="AZ26" s="62" t="b">
        <v>0</v>
      </c>
      <c r="BA26" s="62" t="b">
        <v>0</v>
      </c>
      <c r="BB26" s="62" t="b">
        <v>0</v>
      </c>
      <c r="BC26" s="62" t="b">
        <v>0</v>
      </c>
      <c r="BD26" s="62" t="b">
        <v>0</v>
      </c>
      <c r="BE26" s="62" t="b">
        <v>0</v>
      </c>
      <c r="BF26" s="62" t="b">
        <v>0</v>
      </c>
      <c r="BG26" s="62"/>
      <c r="BH26" s="62" t="s">
        <v>61</v>
      </c>
      <c r="BI26" s="62" t="b">
        <v>1</v>
      </c>
      <c r="BJ26" s="62" t="b">
        <v>0</v>
      </c>
      <c r="BK26" s="62" t="b">
        <v>0</v>
      </c>
      <c r="BL26" s="62" t="b">
        <v>0</v>
      </c>
      <c r="BM26" s="62" t="b">
        <v>0</v>
      </c>
      <c r="BN26" s="62" t="b">
        <v>0</v>
      </c>
      <c r="BO26" s="62"/>
      <c r="BP26" s="62">
        <v>2</v>
      </c>
      <c r="BQ26" s="62" t="s">
        <v>6</v>
      </c>
      <c r="BR26" s="62" t="s">
        <v>46</v>
      </c>
      <c r="BS26" s="62"/>
      <c r="BT26" s="62" t="s">
        <v>7</v>
      </c>
      <c r="BU26" s="62" t="s">
        <v>4</v>
      </c>
      <c r="BV26" s="62" t="s">
        <v>3353</v>
      </c>
      <c r="BW26" s="62">
        <v>5</v>
      </c>
      <c r="BX26" s="62" t="s">
        <v>3037</v>
      </c>
      <c r="BY26" s="62" t="s">
        <v>4</v>
      </c>
      <c r="BZ26" s="62" t="s">
        <v>35</v>
      </c>
      <c r="CA26" s="62"/>
      <c r="CB26" s="62" t="s">
        <v>50</v>
      </c>
      <c r="CC26" s="62"/>
      <c r="CD26" s="62" t="s">
        <v>34</v>
      </c>
      <c r="CE26" s="62"/>
      <c r="CF26" s="62" t="s">
        <v>4</v>
      </c>
      <c r="CG26" s="62">
        <v>40</v>
      </c>
      <c r="CH26" s="62">
        <v>30</v>
      </c>
      <c r="CI26" s="62" t="s">
        <v>11</v>
      </c>
      <c r="CJ26" s="62" t="s">
        <v>11</v>
      </c>
      <c r="CK26" s="62" t="s">
        <v>7</v>
      </c>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c r="IW26" s="62"/>
      <c r="IX26" s="62"/>
      <c r="IY26" s="62"/>
      <c r="IZ26" s="62">
        <v>25000</v>
      </c>
      <c r="JA26" s="62">
        <v>2</v>
      </c>
      <c r="JB26" s="62" t="s">
        <v>3346</v>
      </c>
      <c r="JC26" s="62" t="s">
        <v>4</v>
      </c>
      <c r="JD26" s="62" t="s">
        <v>36</v>
      </c>
      <c r="JE26" s="62" t="s">
        <v>37</v>
      </c>
      <c r="JF26" s="62" t="s">
        <v>7</v>
      </c>
      <c r="JG26" s="62">
        <v>2</v>
      </c>
      <c r="JH26" s="62">
        <v>2</v>
      </c>
      <c r="JI26" s="62">
        <v>2</v>
      </c>
      <c r="JJ26" s="62" t="s">
        <v>7</v>
      </c>
      <c r="JK26" s="62" t="s">
        <v>4</v>
      </c>
      <c r="JL26" s="62" t="s">
        <v>4</v>
      </c>
      <c r="JM26" s="62">
        <v>20000</v>
      </c>
      <c r="JN26" s="62">
        <v>2</v>
      </c>
      <c r="JO26" s="62" t="s">
        <v>3346</v>
      </c>
      <c r="JP26" s="62" t="s">
        <v>4</v>
      </c>
      <c r="JQ26" s="62" t="s">
        <v>36</v>
      </c>
      <c r="JR26" s="62" t="s">
        <v>37</v>
      </c>
      <c r="JS26" s="62" t="s">
        <v>7</v>
      </c>
      <c r="JT26" s="62">
        <v>1</v>
      </c>
      <c r="JU26" s="62">
        <v>2</v>
      </c>
      <c r="JV26" s="62">
        <v>1</v>
      </c>
      <c r="JW26" s="62" t="s">
        <v>7</v>
      </c>
      <c r="JX26" s="62" t="s">
        <v>4</v>
      </c>
      <c r="JY26" s="62" t="s">
        <v>7</v>
      </c>
      <c r="JZ26" s="62">
        <v>40000</v>
      </c>
      <c r="KA26" s="62">
        <v>2</v>
      </c>
      <c r="KB26" s="62" t="s">
        <v>3346</v>
      </c>
      <c r="KC26" s="62" t="s">
        <v>4</v>
      </c>
      <c r="KD26" s="62" t="s">
        <v>36</v>
      </c>
      <c r="KE26" s="62" t="s">
        <v>37</v>
      </c>
      <c r="KF26" s="62" t="s">
        <v>7</v>
      </c>
      <c r="KG26" s="62">
        <v>1</v>
      </c>
      <c r="KH26" s="62">
        <v>2</v>
      </c>
      <c r="KI26" s="62">
        <v>2</v>
      </c>
      <c r="KJ26" s="62" t="s">
        <v>7</v>
      </c>
      <c r="KK26" s="62" t="s">
        <v>4</v>
      </c>
      <c r="KL26" s="62" t="s">
        <v>7</v>
      </c>
      <c r="KM26" s="62">
        <v>25000</v>
      </c>
      <c r="KN26" s="62">
        <v>2</v>
      </c>
      <c r="KO26" s="62" t="s">
        <v>3346</v>
      </c>
      <c r="KP26" s="62" t="s">
        <v>4</v>
      </c>
      <c r="KQ26" s="62" t="s">
        <v>36</v>
      </c>
      <c r="KR26" s="62" t="s">
        <v>37</v>
      </c>
      <c r="KS26" s="62" t="s">
        <v>7</v>
      </c>
      <c r="KT26" s="62">
        <v>2</v>
      </c>
      <c r="KU26" s="62">
        <v>2</v>
      </c>
      <c r="KV26" s="62">
        <v>2</v>
      </c>
      <c r="KW26" s="62" t="s">
        <v>4</v>
      </c>
      <c r="KX26" s="62" t="s">
        <v>4</v>
      </c>
      <c r="KY26" s="62" t="s">
        <v>4</v>
      </c>
      <c r="KZ26" s="62" t="s">
        <v>96</v>
      </c>
      <c r="LA26" s="62" t="s">
        <v>3038</v>
      </c>
      <c r="LB26" s="1">
        <f t="shared" si="0"/>
        <v>1</v>
      </c>
      <c r="LC26" t="s">
        <v>3038</v>
      </c>
    </row>
    <row r="27" spans="1:315" x14ac:dyDescent="0.3">
      <c r="A27" s="62" t="s">
        <v>0</v>
      </c>
      <c r="B27" s="62" t="s">
        <v>3008</v>
      </c>
      <c r="C27" s="165" t="s">
        <v>3008</v>
      </c>
      <c r="D27" s="165"/>
      <c r="E27" s="62" t="s">
        <v>3039</v>
      </c>
      <c r="F27" s="62" t="s">
        <v>59</v>
      </c>
      <c r="G27" s="62" t="s">
        <v>3</v>
      </c>
      <c r="H27" s="62" t="s">
        <v>3129</v>
      </c>
      <c r="I27" s="62" t="s">
        <v>3040</v>
      </c>
      <c r="J27" s="62" t="b">
        <v>1</v>
      </c>
      <c r="K27" s="62" t="b">
        <v>1</v>
      </c>
      <c r="L27" s="62" t="b">
        <v>0</v>
      </c>
      <c r="M27" s="62" t="b">
        <v>1</v>
      </c>
      <c r="N27" s="62" t="b">
        <v>0</v>
      </c>
      <c r="O27" s="62" t="b">
        <v>1</v>
      </c>
      <c r="P27" s="62" t="b">
        <v>1</v>
      </c>
      <c r="Q27" s="62" t="b">
        <v>0</v>
      </c>
      <c r="R27" s="62" t="b">
        <v>0</v>
      </c>
      <c r="S27" s="62" t="b">
        <v>0</v>
      </c>
      <c r="T27" s="62" t="b">
        <v>0</v>
      </c>
      <c r="U27" s="62" t="b">
        <v>1</v>
      </c>
      <c r="V27" s="62" t="b">
        <v>1</v>
      </c>
      <c r="W27" s="62" t="b">
        <v>1</v>
      </c>
      <c r="X27" s="62" t="b">
        <v>1</v>
      </c>
      <c r="Y27" s="62" t="b">
        <v>0</v>
      </c>
      <c r="Z27" s="62" t="b">
        <v>0</v>
      </c>
      <c r="AA27" s="62" t="s">
        <v>4</v>
      </c>
      <c r="AB27" s="62" t="s">
        <v>48</v>
      </c>
      <c r="AC27" s="62"/>
      <c r="AD27" s="62" t="s">
        <v>58</v>
      </c>
      <c r="AE27" s="62"/>
      <c r="AF27" s="62" t="s">
        <v>64</v>
      </c>
      <c r="AG27" s="62" t="b">
        <v>1</v>
      </c>
      <c r="AH27" s="62" t="b">
        <v>1</v>
      </c>
      <c r="AI27" s="62" t="b">
        <v>1</v>
      </c>
      <c r="AJ27" s="62" t="b">
        <v>1</v>
      </c>
      <c r="AK27" s="62" t="b">
        <v>0</v>
      </c>
      <c r="AL27" s="62"/>
      <c r="AM27" s="62" t="s">
        <v>28</v>
      </c>
      <c r="AN27" s="62" t="s">
        <v>28</v>
      </c>
      <c r="AO27" s="62" t="s">
        <v>29</v>
      </c>
      <c r="AP27" s="62" t="s">
        <v>42</v>
      </c>
      <c r="AQ27" s="62" t="s">
        <v>30</v>
      </c>
      <c r="AR27" s="62" t="b">
        <v>0</v>
      </c>
      <c r="AS27" s="62" t="b">
        <v>0</v>
      </c>
      <c r="AT27" s="62" t="b">
        <v>1</v>
      </c>
      <c r="AU27" s="62" t="b">
        <v>0</v>
      </c>
      <c r="AV27" s="62" t="b">
        <v>0</v>
      </c>
      <c r="AW27" s="62"/>
      <c r="AX27" s="62" t="s">
        <v>22</v>
      </c>
      <c r="AY27" s="62" t="b">
        <v>1</v>
      </c>
      <c r="AZ27" s="62" t="b">
        <v>0</v>
      </c>
      <c r="BA27" s="62" t="b">
        <v>0</v>
      </c>
      <c r="BB27" s="62" t="b">
        <v>0</v>
      </c>
      <c r="BC27" s="62" t="b">
        <v>0</v>
      </c>
      <c r="BD27" s="62" t="b">
        <v>0</v>
      </c>
      <c r="BE27" s="62" t="b">
        <v>0</v>
      </c>
      <c r="BF27" s="62" t="b">
        <v>0</v>
      </c>
      <c r="BG27" s="62"/>
      <c r="BH27" s="62" t="s">
        <v>69</v>
      </c>
      <c r="BI27" s="62" t="b">
        <v>1</v>
      </c>
      <c r="BJ27" s="62" t="b">
        <v>1</v>
      </c>
      <c r="BK27" s="62" t="b">
        <v>1</v>
      </c>
      <c r="BL27" s="62" t="b">
        <v>0</v>
      </c>
      <c r="BM27" s="62" t="b">
        <v>0</v>
      </c>
      <c r="BN27" s="62" t="b">
        <v>0</v>
      </c>
      <c r="BO27" s="62"/>
      <c r="BP27" s="62">
        <v>10</v>
      </c>
      <c r="BQ27" s="62" t="s">
        <v>6</v>
      </c>
      <c r="BR27" s="62" t="s">
        <v>2919</v>
      </c>
      <c r="BS27" s="62"/>
      <c r="BT27" s="62" t="s">
        <v>7</v>
      </c>
      <c r="BU27" s="62" t="s">
        <v>4</v>
      </c>
      <c r="BV27" s="62" t="s">
        <v>3354</v>
      </c>
      <c r="BW27" s="62">
        <v>25</v>
      </c>
      <c r="BX27" s="62" t="s">
        <v>3037</v>
      </c>
      <c r="BY27" s="62" t="s">
        <v>4</v>
      </c>
      <c r="BZ27" s="62" t="s">
        <v>34</v>
      </c>
      <c r="CA27" s="62"/>
      <c r="CB27" s="62" t="s">
        <v>50</v>
      </c>
      <c r="CC27" s="62"/>
      <c r="CD27" s="62" t="s">
        <v>35</v>
      </c>
      <c r="CE27" s="62"/>
      <c r="CF27" s="62" t="s">
        <v>4</v>
      </c>
      <c r="CG27" s="62">
        <v>75</v>
      </c>
      <c r="CH27" s="62">
        <v>20</v>
      </c>
      <c r="CI27" s="62" t="s">
        <v>23</v>
      </c>
      <c r="CJ27" s="62" t="s">
        <v>18</v>
      </c>
      <c r="CK27" s="62" t="s">
        <v>4</v>
      </c>
      <c r="CL27" s="62">
        <v>123000</v>
      </c>
      <c r="CM27" s="62">
        <v>53000</v>
      </c>
      <c r="CN27" s="62">
        <v>7</v>
      </c>
      <c r="CO27" s="62" t="s">
        <v>3346</v>
      </c>
      <c r="CP27" s="62" t="s">
        <v>4</v>
      </c>
      <c r="CQ27" s="62" t="s">
        <v>36</v>
      </c>
      <c r="CR27" s="62" t="s">
        <v>37</v>
      </c>
      <c r="CS27" s="62" t="s">
        <v>7</v>
      </c>
      <c r="CT27" s="62">
        <v>5</v>
      </c>
      <c r="CU27" s="62">
        <v>10</v>
      </c>
      <c r="CV27" s="62">
        <v>3</v>
      </c>
      <c r="CW27" s="62" t="s">
        <v>7</v>
      </c>
      <c r="CX27" s="62" t="s">
        <v>4</v>
      </c>
      <c r="CY27" s="62" t="s">
        <v>4</v>
      </c>
      <c r="CZ27" s="62"/>
      <c r="DA27" s="62"/>
      <c r="DB27" s="62"/>
      <c r="DC27" s="62"/>
      <c r="DD27" s="62"/>
      <c r="DE27" s="62"/>
      <c r="DF27" s="62"/>
      <c r="DG27" s="62"/>
      <c r="DH27" s="62"/>
      <c r="DI27" s="62"/>
      <c r="DJ27" s="62"/>
      <c r="DK27" s="62"/>
      <c r="DL27" s="62"/>
      <c r="DM27" s="62">
        <v>36000</v>
      </c>
      <c r="DN27" s="62">
        <v>10</v>
      </c>
      <c r="DO27" s="62" t="s">
        <v>3346</v>
      </c>
      <c r="DP27" s="62" t="s">
        <v>4</v>
      </c>
      <c r="DQ27" s="62" t="s">
        <v>36</v>
      </c>
      <c r="DR27" s="62" t="s">
        <v>37</v>
      </c>
      <c r="DS27" s="62" t="s">
        <v>7</v>
      </c>
      <c r="DT27" s="62">
        <v>3</v>
      </c>
      <c r="DU27" s="62">
        <v>10</v>
      </c>
      <c r="DV27" s="62">
        <v>3</v>
      </c>
      <c r="DW27" s="62" t="s">
        <v>7</v>
      </c>
      <c r="DX27" s="62" t="s">
        <v>4</v>
      </c>
      <c r="DY27" s="62" t="s">
        <v>4</v>
      </c>
      <c r="DZ27" s="62"/>
      <c r="EA27" s="62"/>
      <c r="EB27" s="62"/>
      <c r="EC27" s="62"/>
      <c r="ED27" s="62"/>
      <c r="EE27" s="62"/>
      <c r="EF27" s="62"/>
      <c r="EG27" s="62"/>
      <c r="EH27" s="62"/>
      <c r="EI27" s="62"/>
      <c r="EJ27" s="62"/>
      <c r="EK27" s="62"/>
      <c r="EL27" s="62"/>
      <c r="EM27" s="62">
        <v>25000</v>
      </c>
      <c r="EN27" s="62">
        <v>10</v>
      </c>
      <c r="EO27" s="62" t="s">
        <v>3346</v>
      </c>
      <c r="EP27" s="62" t="s">
        <v>4</v>
      </c>
      <c r="EQ27" s="62" t="s">
        <v>36</v>
      </c>
      <c r="ER27" s="62" t="s">
        <v>37</v>
      </c>
      <c r="ES27" s="62" t="s">
        <v>7</v>
      </c>
      <c r="ET27" s="62">
        <v>2</v>
      </c>
      <c r="EU27" s="62">
        <v>10</v>
      </c>
      <c r="EV27" s="62">
        <v>3</v>
      </c>
      <c r="EW27" s="62" t="s">
        <v>7</v>
      </c>
      <c r="EX27" s="62" t="s">
        <v>4</v>
      </c>
      <c r="EY27" s="62" t="s">
        <v>4</v>
      </c>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v>1500</v>
      </c>
      <c r="GA27" s="62">
        <v>15</v>
      </c>
      <c r="GB27" s="62" t="s">
        <v>3346</v>
      </c>
      <c r="GC27" s="62" t="s">
        <v>7</v>
      </c>
      <c r="GD27" s="62"/>
      <c r="GE27" s="62"/>
      <c r="GF27" s="62" t="s">
        <v>7</v>
      </c>
      <c r="GG27" s="62">
        <v>5</v>
      </c>
      <c r="GH27" s="62">
        <v>15</v>
      </c>
      <c r="GI27" s="62">
        <v>7</v>
      </c>
      <c r="GJ27" s="62" t="s">
        <v>7</v>
      </c>
      <c r="GK27" s="62" t="s">
        <v>4</v>
      </c>
      <c r="GL27" s="62" t="s">
        <v>4</v>
      </c>
      <c r="GM27" s="62">
        <v>3500</v>
      </c>
      <c r="GN27" s="62">
        <v>15</v>
      </c>
      <c r="GO27" s="62" t="s">
        <v>3346</v>
      </c>
      <c r="GP27" s="62" t="s">
        <v>7</v>
      </c>
      <c r="GQ27" s="62"/>
      <c r="GR27" s="62"/>
      <c r="GS27" s="62" t="s">
        <v>7</v>
      </c>
      <c r="GT27" s="62">
        <v>5</v>
      </c>
      <c r="GU27" s="62">
        <v>15</v>
      </c>
      <c r="GV27" s="62">
        <v>30</v>
      </c>
      <c r="GW27" s="62" t="s">
        <v>7</v>
      </c>
      <c r="GX27" s="62" t="s">
        <v>4</v>
      </c>
      <c r="GY27" s="62" t="s">
        <v>4</v>
      </c>
      <c r="GZ27" s="62">
        <v>65000</v>
      </c>
      <c r="HA27" s="62">
        <v>30</v>
      </c>
      <c r="HB27" s="62" t="s">
        <v>3346</v>
      </c>
      <c r="HC27" s="62" t="s">
        <v>7</v>
      </c>
      <c r="HD27" s="62"/>
      <c r="HE27" s="62"/>
      <c r="HF27" s="62" t="s">
        <v>7</v>
      </c>
      <c r="HG27" s="62">
        <v>3</v>
      </c>
      <c r="HH27" s="62">
        <v>30</v>
      </c>
      <c r="HI27" s="62">
        <v>30</v>
      </c>
      <c r="HJ27" s="62" t="s">
        <v>7</v>
      </c>
      <c r="HK27" s="62" t="s">
        <v>4</v>
      </c>
      <c r="HL27" s="62"/>
      <c r="HM27" s="62">
        <v>1500</v>
      </c>
      <c r="HN27" s="62">
        <v>20</v>
      </c>
      <c r="HO27" s="62" t="s">
        <v>3346</v>
      </c>
      <c r="HP27" s="62" t="s">
        <v>7</v>
      </c>
      <c r="HQ27" s="62"/>
      <c r="HR27" s="62"/>
      <c r="HS27" s="62" t="s">
        <v>7</v>
      </c>
      <c r="HT27" s="62">
        <v>4</v>
      </c>
      <c r="HU27" s="62">
        <v>30</v>
      </c>
      <c r="HV27" s="62">
        <v>5</v>
      </c>
      <c r="HW27" s="62" t="s">
        <v>7</v>
      </c>
      <c r="HX27" s="62" t="s">
        <v>4</v>
      </c>
      <c r="HY27" s="62" t="s">
        <v>7</v>
      </c>
      <c r="HZ27" s="62">
        <v>87500</v>
      </c>
      <c r="IA27" s="62">
        <v>15</v>
      </c>
      <c r="IB27" s="62" t="s">
        <v>3346</v>
      </c>
      <c r="IC27" s="62" t="s">
        <v>7</v>
      </c>
      <c r="ID27" s="62"/>
      <c r="IE27" s="62"/>
      <c r="IF27" s="62" t="s">
        <v>7</v>
      </c>
      <c r="IG27" s="62">
        <v>5</v>
      </c>
      <c r="IH27" s="62">
        <v>15</v>
      </c>
      <c r="II27" s="62">
        <v>15</v>
      </c>
      <c r="IJ27" s="62" t="s">
        <v>7</v>
      </c>
      <c r="IK27" s="62" t="s">
        <v>4</v>
      </c>
      <c r="IL27" s="62" t="s">
        <v>4</v>
      </c>
      <c r="IM27" s="62">
        <v>4750</v>
      </c>
      <c r="IN27" s="62">
        <v>1</v>
      </c>
      <c r="IO27" s="62" t="s">
        <v>3346</v>
      </c>
      <c r="IP27" s="62" t="s">
        <v>4</v>
      </c>
      <c r="IQ27" s="62" t="s">
        <v>36</v>
      </c>
      <c r="IR27" s="62" t="s">
        <v>37</v>
      </c>
      <c r="IS27" s="62" t="s">
        <v>7</v>
      </c>
      <c r="IT27" s="62">
        <v>3</v>
      </c>
      <c r="IU27" s="62">
        <v>10</v>
      </c>
      <c r="IV27" s="62">
        <v>2</v>
      </c>
      <c r="IW27" s="62" t="s">
        <v>7</v>
      </c>
      <c r="IX27" s="62" t="s">
        <v>4</v>
      </c>
      <c r="IY27" s="62" t="s">
        <v>4</v>
      </c>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c r="KH27" s="62"/>
      <c r="KI27" s="62"/>
      <c r="KJ27" s="62"/>
      <c r="KK27" s="62"/>
      <c r="KL27" s="62"/>
      <c r="KM27" s="62"/>
      <c r="KN27" s="62"/>
      <c r="KO27" s="62"/>
      <c r="KP27" s="62"/>
      <c r="KQ27" s="62"/>
      <c r="KR27" s="62"/>
      <c r="KS27" s="62"/>
      <c r="KT27" s="62"/>
      <c r="KU27" s="62"/>
      <c r="KV27" s="62"/>
      <c r="KW27" s="62"/>
      <c r="KX27" s="62"/>
      <c r="KY27" s="62"/>
      <c r="KZ27" s="62" t="s">
        <v>96</v>
      </c>
      <c r="LA27" s="62" t="s">
        <v>1997</v>
      </c>
      <c r="LB27" s="1">
        <f t="shared" si="0"/>
        <v>1</v>
      </c>
      <c r="LC27" t="s">
        <v>1997</v>
      </c>
    </row>
  </sheetData>
  <autoFilter ref="A1:LA27"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142"/>
  <sheetViews>
    <sheetView zoomScale="90" zoomScaleNormal="90" zoomScaleSheetLayoutView="50" workbookViewId="0">
      <pane ySplit="1" topLeftCell="A110" activePane="bottomLeft" state="frozen"/>
      <selection pane="bottomLeft" activeCell="D125" sqref="D125"/>
    </sheetView>
  </sheetViews>
  <sheetFormatPr defaultColWidth="8.88671875" defaultRowHeight="14.4" x14ac:dyDescent="0.3"/>
  <cols>
    <col min="1" max="1" width="11.88671875" style="1" customWidth="1"/>
    <col min="2" max="2" width="11.77734375" style="1" customWidth="1"/>
    <col min="3" max="4" width="21.88671875" style="1" customWidth="1"/>
    <col min="5" max="5" width="28.6640625" style="1" customWidth="1"/>
    <col min="6" max="6" width="9" style="1" bestFit="1" customWidth="1"/>
    <col min="7" max="7" width="14.33203125" style="1" bestFit="1" customWidth="1"/>
    <col min="8" max="8" width="5" style="1" bestFit="1" customWidth="1"/>
    <col min="9" max="9" width="6" style="1" customWidth="1"/>
    <col min="10" max="10" width="99.88671875" style="1" customWidth="1"/>
    <col min="11" max="11" width="5" style="1" customWidth="1"/>
    <col min="12" max="12" width="32.6640625" style="1" bestFit="1" customWidth="1"/>
    <col min="13" max="31" width="6.33203125" style="1" bestFit="1" customWidth="1"/>
    <col min="32" max="32" width="9.88671875" style="1" bestFit="1" customWidth="1"/>
    <col min="33" max="33" width="3.6640625" style="1" bestFit="1" customWidth="1"/>
    <col min="34" max="34" width="18" style="1" bestFit="1" customWidth="1"/>
    <col min="35" max="39" width="6.33203125" style="1" bestFit="1" customWidth="1"/>
    <col min="40" max="40" width="8.88671875" style="1" bestFit="1"/>
    <col min="41" max="41" width="9.88671875" style="1" bestFit="1" customWidth="1"/>
    <col min="42" max="42" width="12.33203125" style="1" bestFit="1" customWidth="1"/>
    <col min="43" max="50" width="6.33203125" style="1" bestFit="1" customWidth="1"/>
    <col min="51" max="51" width="4.6640625" style="1" customWidth="1"/>
    <col min="52" max="52" width="3.88671875" style="1" bestFit="1" customWidth="1"/>
    <col min="53" max="53" width="8.33203125" style="1" bestFit="1" customWidth="1"/>
    <col min="54" max="54" width="9.88671875" style="1" bestFit="1" customWidth="1"/>
    <col min="55" max="55" width="8.44140625" style="1" bestFit="1" customWidth="1"/>
    <col min="56" max="56" width="23.109375" style="1" bestFit="1" customWidth="1"/>
    <col min="57" max="57" width="23.44140625" style="1" bestFit="1" customWidth="1"/>
    <col min="58" max="58" width="9.6640625" style="1" bestFit="1" customWidth="1"/>
    <col min="59" max="59" width="23.44140625" style="1" bestFit="1" customWidth="1"/>
    <col min="60" max="60" width="22.6640625" style="1" bestFit="1" customWidth="1"/>
    <col min="61" max="61" width="3.88671875" style="1" bestFit="1" customWidth="1"/>
    <col min="62" max="62" width="11.33203125" style="1" bestFit="1" customWidth="1"/>
    <col min="63" max="67" width="5.6640625" style="1" bestFit="1" customWidth="1"/>
    <col min="68" max="68" width="23.6640625" style="1" bestFit="1" customWidth="1"/>
    <col min="69" max="69" width="58" style="1" bestFit="1" customWidth="1"/>
    <col min="70" max="70" width="36.33203125" style="1" bestFit="1" customWidth="1"/>
    <col min="71" max="16384" width="8.88671875" style="1"/>
  </cols>
  <sheetData>
    <row r="1" spans="1:70" s="123" customFormat="1" x14ac:dyDescent="0.3">
      <c r="A1" s="123" t="s">
        <v>2111</v>
      </c>
      <c r="B1" s="123" t="s">
        <v>2112</v>
      </c>
      <c r="C1" s="164" t="s">
        <v>3395</v>
      </c>
      <c r="D1" s="164" t="s">
        <v>3399</v>
      </c>
      <c r="E1" s="123" t="s">
        <v>2113</v>
      </c>
      <c r="F1" s="123" t="s">
        <v>2114</v>
      </c>
      <c r="G1" s="123" t="s">
        <v>2764</v>
      </c>
      <c r="H1" s="123" t="s">
        <v>2765</v>
      </c>
      <c r="I1" s="123" t="s">
        <v>2766</v>
      </c>
      <c r="J1" s="123" t="s">
        <v>2767</v>
      </c>
      <c r="K1" s="123" t="s">
        <v>2768</v>
      </c>
      <c r="L1" s="123" t="s">
        <v>2769</v>
      </c>
      <c r="M1" s="123" t="s">
        <v>2770</v>
      </c>
      <c r="N1" s="123" t="s">
        <v>2771</v>
      </c>
      <c r="O1" s="123" t="s">
        <v>2772</v>
      </c>
      <c r="P1" s="123" t="s">
        <v>2773</v>
      </c>
      <c r="Q1" s="123" t="s">
        <v>2774</v>
      </c>
      <c r="R1" s="123" t="s">
        <v>2775</v>
      </c>
      <c r="S1" s="123" t="s">
        <v>2776</v>
      </c>
      <c r="T1" s="123" t="s">
        <v>2777</v>
      </c>
      <c r="U1" s="123" t="s">
        <v>2778</v>
      </c>
      <c r="V1" s="123" t="s">
        <v>2779</v>
      </c>
      <c r="W1" s="123" t="s">
        <v>2780</v>
      </c>
      <c r="X1" s="123" t="s">
        <v>2781</v>
      </c>
      <c r="Y1" s="123" t="s">
        <v>2782</v>
      </c>
      <c r="Z1" s="123" t="s">
        <v>2783</v>
      </c>
      <c r="AA1" s="123" t="s">
        <v>2784</v>
      </c>
      <c r="AB1" s="123" t="s">
        <v>2785</v>
      </c>
      <c r="AC1" s="123" t="s">
        <v>2786</v>
      </c>
      <c r="AD1" s="123" t="s">
        <v>2787</v>
      </c>
      <c r="AE1" s="123" t="s">
        <v>2788</v>
      </c>
      <c r="AF1" s="123" t="s">
        <v>2789</v>
      </c>
      <c r="AG1" s="123" t="s">
        <v>2790</v>
      </c>
      <c r="AH1" s="123" t="s">
        <v>2791</v>
      </c>
      <c r="AI1" s="123" t="s">
        <v>2792</v>
      </c>
      <c r="AJ1" s="123" t="s">
        <v>2793</v>
      </c>
      <c r="AK1" s="123" t="s">
        <v>2794</v>
      </c>
      <c r="AL1" s="123" t="s">
        <v>2795</v>
      </c>
      <c r="AM1" s="123" t="s">
        <v>2796</v>
      </c>
      <c r="AN1" s="123" t="s">
        <v>2797</v>
      </c>
      <c r="AO1" s="123" t="s">
        <v>2798</v>
      </c>
      <c r="AP1" s="123" t="s">
        <v>2799</v>
      </c>
      <c r="AQ1" s="123" t="s">
        <v>2800</v>
      </c>
      <c r="AR1" s="123" t="s">
        <v>2801</v>
      </c>
      <c r="AS1" s="123" t="s">
        <v>2802</v>
      </c>
      <c r="AT1" s="123" t="s">
        <v>2803</v>
      </c>
      <c r="AU1" s="123" t="s">
        <v>2804</v>
      </c>
      <c r="AV1" s="123" t="s">
        <v>2805</v>
      </c>
      <c r="AW1" s="123" t="s">
        <v>2806</v>
      </c>
      <c r="AX1" s="123" t="s">
        <v>2807</v>
      </c>
      <c r="AY1" s="123" t="s">
        <v>2808</v>
      </c>
      <c r="AZ1" s="123" t="s">
        <v>2809</v>
      </c>
      <c r="BA1" s="123" t="s">
        <v>2810</v>
      </c>
      <c r="BB1" s="123" t="s">
        <v>2811</v>
      </c>
      <c r="BC1" s="123" t="s">
        <v>2812</v>
      </c>
      <c r="BD1" s="123" t="s">
        <v>2813</v>
      </c>
      <c r="BE1" s="123" t="s">
        <v>2814</v>
      </c>
      <c r="BF1" s="123" t="s">
        <v>2815</v>
      </c>
      <c r="BG1" s="123" t="s">
        <v>2816</v>
      </c>
      <c r="BH1" s="123" t="s">
        <v>2817</v>
      </c>
      <c r="BI1" s="123" t="s">
        <v>2818</v>
      </c>
      <c r="BJ1" s="123" t="s">
        <v>2819</v>
      </c>
      <c r="BK1" s="123" t="s">
        <v>2820</v>
      </c>
      <c r="BL1" s="123" t="s">
        <v>2821</v>
      </c>
      <c r="BM1" s="123" t="s">
        <v>2822</v>
      </c>
      <c r="BN1" s="123" t="s">
        <v>2823</v>
      </c>
      <c r="BO1" s="123" t="s">
        <v>2824</v>
      </c>
      <c r="BP1" s="123" t="s">
        <v>2825</v>
      </c>
      <c r="BQ1" s="123" t="s">
        <v>2826</v>
      </c>
      <c r="BR1" s="123" t="s">
        <v>2732</v>
      </c>
    </row>
    <row r="2" spans="1:70" x14ac:dyDescent="0.3">
      <c r="A2" s="1" t="s">
        <v>0</v>
      </c>
      <c r="B2" s="1" t="s">
        <v>2074</v>
      </c>
      <c r="C2" s="165" t="s">
        <v>3400</v>
      </c>
      <c r="D2" s="165"/>
      <c r="E2" s="1" t="s">
        <v>2039</v>
      </c>
      <c r="F2" s="1" t="s">
        <v>2</v>
      </c>
      <c r="G2" s="1" t="s">
        <v>3</v>
      </c>
      <c r="H2" s="1" t="s">
        <v>1804</v>
      </c>
      <c r="I2" s="1">
        <v>35</v>
      </c>
      <c r="J2" s="1" t="s">
        <v>2075</v>
      </c>
      <c r="K2" s="1">
        <v>50</v>
      </c>
      <c r="L2" s="1" t="s">
        <v>1830</v>
      </c>
      <c r="M2" s="1" t="b">
        <v>0</v>
      </c>
      <c r="N2" s="1" t="b">
        <v>0</v>
      </c>
      <c r="O2" s="1" t="b">
        <v>0</v>
      </c>
      <c r="P2" s="1" t="b">
        <v>0</v>
      </c>
      <c r="Q2" s="1" t="b">
        <v>0</v>
      </c>
      <c r="R2" s="1" t="b">
        <v>0</v>
      </c>
      <c r="S2" s="1" t="b">
        <v>0</v>
      </c>
      <c r="T2" s="1" t="b">
        <v>0</v>
      </c>
      <c r="U2" s="1" t="b">
        <v>0</v>
      </c>
      <c r="V2" s="1" t="b">
        <v>0</v>
      </c>
      <c r="W2" s="1" t="b">
        <v>0</v>
      </c>
      <c r="X2" s="1" t="b">
        <v>0</v>
      </c>
      <c r="Y2" s="1" t="b">
        <v>0</v>
      </c>
      <c r="Z2" s="1" t="b">
        <v>0</v>
      </c>
      <c r="AA2" s="1" t="b">
        <v>0</v>
      </c>
      <c r="AB2" s="1" t="b">
        <v>0</v>
      </c>
      <c r="AC2" s="1" t="b">
        <v>0</v>
      </c>
      <c r="AD2" s="1" t="b">
        <v>1</v>
      </c>
      <c r="AE2" s="1" t="b">
        <v>0</v>
      </c>
      <c r="AF2" s="1" t="s">
        <v>6</v>
      </c>
      <c r="AG2" s="1" t="s">
        <v>7</v>
      </c>
      <c r="AO2" s="1" t="s">
        <v>8</v>
      </c>
      <c r="AP2" s="1" t="s">
        <v>9</v>
      </c>
      <c r="AQ2" s="1" t="b">
        <v>0</v>
      </c>
      <c r="AR2" s="1" t="b">
        <v>0</v>
      </c>
      <c r="AS2" s="1" t="b">
        <v>0</v>
      </c>
      <c r="AT2" s="1" t="b">
        <v>0</v>
      </c>
      <c r="AU2" s="1" t="b">
        <v>0</v>
      </c>
      <c r="AV2" s="1" t="b">
        <v>0</v>
      </c>
      <c r="AW2" s="1" t="b">
        <v>0</v>
      </c>
      <c r="AX2" s="1" t="b">
        <v>1</v>
      </c>
      <c r="AZ2" s="1" t="s">
        <v>7</v>
      </c>
      <c r="BB2" s="1" t="s">
        <v>14</v>
      </c>
      <c r="BE2" s="1" t="s">
        <v>15</v>
      </c>
      <c r="BG2" s="1" t="s">
        <v>31</v>
      </c>
      <c r="BH2" s="1" t="s">
        <v>96</v>
      </c>
      <c r="BI2" s="1" t="s">
        <v>4</v>
      </c>
      <c r="BJ2" s="1" t="s">
        <v>31</v>
      </c>
      <c r="BK2" s="1" t="b">
        <v>0</v>
      </c>
      <c r="BL2" s="1" t="b">
        <v>0</v>
      </c>
      <c r="BM2" s="1" t="b">
        <v>0</v>
      </c>
      <c r="BN2" s="1" t="b">
        <v>1</v>
      </c>
      <c r="BO2" s="1" t="b">
        <v>0</v>
      </c>
      <c r="BP2" s="1" t="s">
        <v>3217</v>
      </c>
      <c r="BR2" s="1" t="s">
        <v>2827</v>
      </c>
    </row>
    <row r="3" spans="1:70" x14ac:dyDescent="0.3">
      <c r="A3" s="1" t="s">
        <v>0</v>
      </c>
      <c r="B3" s="1" t="s">
        <v>2074</v>
      </c>
      <c r="C3" s="165" t="s">
        <v>3400</v>
      </c>
      <c r="D3" s="165"/>
      <c r="E3" s="1" t="s">
        <v>2039</v>
      </c>
      <c r="F3" s="1" t="s">
        <v>2</v>
      </c>
      <c r="G3" s="1" t="s">
        <v>3</v>
      </c>
      <c r="H3" s="1" t="s">
        <v>1804</v>
      </c>
      <c r="I3" s="1">
        <v>38</v>
      </c>
      <c r="J3" s="1" t="s">
        <v>2075</v>
      </c>
      <c r="K3" s="1">
        <v>75</v>
      </c>
      <c r="L3" s="1" t="s">
        <v>19</v>
      </c>
      <c r="M3" s="1" t="b">
        <v>0</v>
      </c>
      <c r="N3" s="1" t="b">
        <v>0</v>
      </c>
      <c r="O3" s="1" t="b">
        <v>0</v>
      </c>
      <c r="P3" s="1" t="b">
        <v>0</v>
      </c>
      <c r="Q3" s="1" t="b">
        <v>0</v>
      </c>
      <c r="R3" s="1" t="b">
        <v>0</v>
      </c>
      <c r="S3" s="1" t="b">
        <v>0</v>
      </c>
      <c r="T3" s="1" t="b">
        <v>0</v>
      </c>
      <c r="U3" s="1" t="b">
        <v>0</v>
      </c>
      <c r="V3" s="1" t="b">
        <v>0</v>
      </c>
      <c r="W3" s="1" t="b">
        <v>0</v>
      </c>
      <c r="X3" s="1" t="b">
        <v>0</v>
      </c>
      <c r="Y3" s="1" t="b">
        <v>0</v>
      </c>
      <c r="Z3" s="1" t="b">
        <v>0</v>
      </c>
      <c r="AA3" s="1" t="b">
        <v>0</v>
      </c>
      <c r="AB3" s="1" t="b">
        <v>0</v>
      </c>
      <c r="AC3" s="1" t="b">
        <v>1</v>
      </c>
      <c r="AD3" s="1" t="b">
        <v>0</v>
      </c>
      <c r="AE3" s="1" t="b">
        <v>0</v>
      </c>
      <c r="AF3" s="1" t="s">
        <v>11</v>
      </c>
      <c r="AG3" s="1" t="s">
        <v>7</v>
      </c>
      <c r="AO3" s="1" t="s">
        <v>8</v>
      </c>
      <c r="AP3" s="1" t="s">
        <v>9</v>
      </c>
      <c r="AQ3" s="1" t="b">
        <v>0</v>
      </c>
      <c r="AR3" s="1" t="b">
        <v>0</v>
      </c>
      <c r="AS3" s="1" t="b">
        <v>0</v>
      </c>
      <c r="AT3" s="1" t="b">
        <v>0</v>
      </c>
      <c r="AU3" s="1" t="b">
        <v>0</v>
      </c>
      <c r="AV3" s="1" t="b">
        <v>0</v>
      </c>
      <c r="AW3" s="1" t="b">
        <v>0</v>
      </c>
      <c r="AX3" s="1" t="b">
        <v>1</v>
      </c>
      <c r="AZ3" s="1" t="s">
        <v>7</v>
      </c>
      <c r="BB3" s="1" t="s">
        <v>14</v>
      </c>
      <c r="BE3" s="1" t="s">
        <v>15</v>
      </c>
      <c r="BG3" s="1" t="s">
        <v>31</v>
      </c>
      <c r="BH3" s="1" t="s">
        <v>96</v>
      </c>
      <c r="BI3" s="1" t="s">
        <v>4</v>
      </c>
      <c r="BJ3" s="1" t="s">
        <v>31</v>
      </c>
      <c r="BK3" s="1" t="b">
        <v>0</v>
      </c>
      <c r="BL3" s="1" t="b">
        <v>0</v>
      </c>
      <c r="BM3" s="1" t="b">
        <v>0</v>
      </c>
      <c r="BN3" s="1" t="b">
        <v>1</v>
      </c>
      <c r="BO3" s="1" t="b">
        <v>0</v>
      </c>
      <c r="BP3" s="1" t="s">
        <v>3217</v>
      </c>
      <c r="BQ3" s="1" t="s">
        <v>3219</v>
      </c>
      <c r="BR3" s="1" t="s">
        <v>2828</v>
      </c>
    </row>
    <row r="4" spans="1:70" x14ac:dyDescent="0.3">
      <c r="A4" s="1" t="s">
        <v>0</v>
      </c>
      <c r="B4" s="1" t="s">
        <v>2074</v>
      </c>
      <c r="C4" s="165" t="s">
        <v>3400</v>
      </c>
      <c r="D4" s="165"/>
      <c r="E4" s="1" t="s">
        <v>2039</v>
      </c>
      <c r="F4" s="1" t="s">
        <v>2</v>
      </c>
      <c r="G4" s="1" t="s">
        <v>3</v>
      </c>
      <c r="H4" s="1" t="s">
        <v>1804</v>
      </c>
      <c r="I4" s="1">
        <v>31</v>
      </c>
      <c r="J4" s="1" t="s">
        <v>2075</v>
      </c>
      <c r="K4" s="1">
        <v>80</v>
      </c>
      <c r="L4" s="1" t="s">
        <v>19</v>
      </c>
      <c r="M4" s="1" t="b">
        <v>0</v>
      </c>
      <c r="N4" s="1" t="b">
        <v>0</v>
      </c>
      <c r="O4" s="1" t="b">
        <v>0</v>
      </c>
      <c r="P4" s="1" t="b">
        <v>0</v>
      </c>
      <c r="Q4" s="1" t="b">
        <v>0</v>
      </c>
      <c r="R4" s="1" t="b">
        <v>0</v>
      </c>
      <c r="S4" s="1" t="b">
        <v>0</v>
      </c>
      <c r="T4" s="1" t="b">
        <v>0</v>
      </c>
      <c r="U4" s="1" t="b">
        <v>0</v>
      </c>
      <c r="V4" s="1" t="b">
        <v>0</v>
      </c>
      <c r="W4" s="1" t="b">
        <v>0</v>
      </c>
      <c r="X4" s="1" t="b">
        <v>0</v>
      </c>
      <c r="Y4" s="1" t="b">
        <v>0</v>
      </c>
      <c r="Z4" s="1" t="b">
        <v>0</v>
      </c>
      <c r="AA4" s="1" t="b">
        <v>0</v>
      </c>
      <c r="AB4" s="1" t="b">
        <v>0</v>
      </c>
      <c r="AC4" s="1" t="b">
        <v>1</v>
      </c>
      <c r="AD4" s="1" t="b">
        <v>0</v>
      </c>
      <c r="AE4" s="1" t="b">
        <v>0</v>
      </c>
      <c r="AF4" s="1" t="s">
        <v>6</v>
      </c>
      <c r="AG4" s="1" t="s">
        <v>7</v>
      </c>
      <c r="AO4" s="1" t="s">
        <v>8</v>
      </c>
      <c r="AP4" s="1" t="s">
        <v>9</v>
      </c>
      <c r="AQ4" s="1" t="b">
        <v>1</v>
      </c>
      <c r="AR4" s="1" t="b">
        <v>0</v>
      </c>
      <c r="AS4" s="1" t="b">
        <v>0</v>
      </c>
      <c r="AT4" s="1" t="b">
        <v>0</v>
      </c>
      <c r="AU4" s="1" t="b">
        <v>0</v>
      </c>
      <c r="AV4" s="1" t="b">
        <v>0</v>
      </c>
      <c r="AW4" s="1" t="b">
        <v>0</v>
      </c>
      <c r="AX4" s="1" t="b">
        <v>0</v>
      </c>
      <c r="AZ4" s="1" t="s">
        <v>7</v>
      </c>
      <c r="BB4" s="1" t="s">
        <v>14</v>
      </c>
      <c r="BE4" s="1" t="s">
        <v>21</v>
      </c>
      <c r="BG4" s="1" t="s">
        <v>31</v>
      </c>
      <c r="BH4" s="1" t="s">
        <v>96</v>
      </c>
      <c r="BI4" s="1" t="s">
        <v>7</v>
      </c>
      <c r="BR4" s="1" t="s">
        <v>2829</v>
      </c>
    </row>
    <row r="5" spans="1:70" x14ac:dyDescent="0.3">
      <c r="A5" s="1" t="s">
        <v>0</v>
      </c>
      <c r="B5" s="1" t="s">
        <v>2074</v>
      </c>
      <c r="C5" s="165" t="s">
        <v>3400</v>
      </c>
      <c r="D5" s="165"/>
      <c r="E5" s="1" t="s">
        <v>2039</v>
      </c>
      <c r="F5" s="1" t="s">
        <v>2</v>
      </c>
      <c r="G5" s="1" t="s">
        <v>3</v>
      </c>
      <c r="H5" s="1" t="s">
        <v>1804</v>
      </c>
      <c r="I5" s="1">
        <v>45</v>
      </c>
      <c r="J5" s="1" t="s">
        <v>2075</v>
      </c>
      <c r="K5" s="1">
        <v>50</v>
      </c>
      <c r="L5" s="1" t="s">
        <v>19</v>
      </c>
      <c r="M5" s="1" t="b">
        <v>0</v>
      </c>
      <c r="N5" s="1" t="b">
        <v>0</v>
      </c>
      <c r="O5" s="1" t="b">
        <v>0</v>
      </c>
      <c r="P5" s="1" t="b">
        <v>0</v>
      </c>
      <c r="Q5" s="1" t="b">
        <v>0</v>
      </c>
      <c r="R5" s="1" t="b">
        <v>0</v>
      </c>
      <c r="S5" s="1" t="b">
        <v>0</v>
      </c>
      <c r="T5" s="1" t="b">
        <v>0</v>
      </c>
      <c r="U5" s="1" t="b">
        <v>0</v>
      </c>
      <c r="V5" s="1" t="b">
        <v>0</v>
      </c>
      <c r="W5" s="1" t="b">
        <v>0</v>
      </c>
      <c r="X5" s="1" t="b">
        <v>0</v>
      </c>
      <c r="Y5" s="1" t="b">
        <v>0</v>
      </c>
      <c r="Z5" s="1" t="b">
        <v>0</v>
      </c>
      <c r="AA5" s="1" t="b">
        <v>0</v>
      </c>
      <c r="AB5" s="1" t="b">
        <v>0</v>
      </c>
      <c r="AC5" s="1" t="b">
        <v>1</v>
      </c>
      <c r="AD5" s="1" t="b">
        <v>0</v>
      </c>
      <c r="AE5" s="1" t="b">
        <v>0</v>
      </c>
      <c r="AF5" s="1" t="s">
        <v>6</v>
      </c>
      <c r="AG5" s="1" t="s">
        <v>7</v>
      </c>
      <c r="AO5" s="1" t="s">
        <v>8</v>
      </c>
      <c r="AP5" s="1" t="s">
        <v>9</v>
      </c>
      <c r="AQ5" s="1" t="b">
        <v>0</v>
      </c>
      <c r="AR5" s="1" t="b">
        <v>0</v>
      </c>
      <c r="AS5" s="1" t="b">
        <v>0</v>
      </c>
      <c r="AT5" s="1" t="b">
        <v>0</v>
      </c>
      <c r="AU5" s="1" t="b">
        <v>0</v>
      </c>
      <c r="AV5" s="1" t="b">
        <v>0</v>
      </c>
      <c r="AW5" s="1" t="b">
        <v>0</v>
      </c>
      <c r="AX5" s="1" t="b">
        <v>1</v>
      </c>
      <c r="AZ5" s="1" t="s">
        <v>7</v>
      </c>
      <c r="BB5" s="1" t="s">
        <v>14</v>
      </c>
      <c r="BE5" s="1" t="s">
        <v>15</v>
      </c>
      <c r="BG5" s="1" t="s">
        <v>31</v>
      </c>
      <c r="BH5" s="1" t="s">
        <v>96</v>
      </c>
      <c r="BI5" s="1" t="s">
        <v>4</v>
      </c>
      <c r="BJ5" s="1" t="s">
        <v>31</v>
      </c>
      <c r="BK5" s="1" t="b">
        <v>0</v>
      </c>
      <c r="BL5" s="1" t="b">
        <v>0</v>
      </c>
      <c r="BM5" s="1" t="b">
        <v>0</v>
      </c>
      <c r="BN5" s="1" t="b">
        <v>1</v>
      </c>
      <c r="BO5" s="1" t="b">
        <v>0</v>
      </c>
      <c r="BP5" s="1" t="s">
        <v>3218</v>
      </c>
      <c r="BR5" s="1" t="s">
        <v>2830</v>
      </c>
    </row>
    <row r="6" spans="1:70" x14ac:dyDescent="0.3">
      <c r="A6" s="1" t="s">
        <v>0</v>
      </c>
      <c r="B6" s="1" t="s">
        <v>2074</v>
      </c>
      <c r="C6" s="165" t="s">
        <v>3400</v>
      </c>
      <c r="D6" s="165"/>
      <c r="E6" s="1" t="s">
        <v>2039</v>
      </c>
      <c r="F6" s="1" t="s">
        <v>2</v>
      </c>
      <c r="G6" s="1" t="s">
        <v>3</v>
      </c>
      <c r="H6" s="1" t="s">
        <v>1804</v>
      </c>
      <c r="I6" s="1">
        <v>28</v>
      </c>
      <c r="J6" s="1" t="s">
        <v>2075</v>
      </c>
      <c r="K6" s="1">
        <v>60</v>
      </c>
      <c r="L6" s="1" t="s">
        <v>19</v>
      </c>
      <c r="M6" s="1" t="b">
        <v>0</v>
      </c>
      <c r="N6" s="1" t="b">
        <v>0</v>
      </c>
      <c r="O6" s="1" t="b">
        <v>0</v>
      </c>
      <c r="P6" s="1" t="b">
        <v>0</v>
      </c>
      <c r="Q6" s="1" t="b">
        <v>0</v>
      </c>
      <c r="R6" s="1" t="b">
        <v>0</v>
      </c>
      <c r="S6" s="1" t="b">
        <v>0</v>
      </c>
      <c r="T6" s="1" t="b">
        <v>0</v>
      </c>
      <c r="U6" s="1" t="b">
        <v>0</v>
      </c>
      <c r="V6" s="1" t="b">
        <v>0</v>
      </c>
      <c r="W6" s="1" t="b">
        <v>0</v>
      </c>
      <c r="X6" s="1" t="b">
        <v>0</v>
      </c>
      <c r="Y6" s="1" t="b">
        <v>0</v>
      </c>
      <c r="Z6" s="1" t="b">
        <v>0</v>
      </c>
      <c r="AA6" s="1" t="b">
        <v>0</v>
      </c>
      <c r="AB6" s="1" t="b">
        <v>0</v>
      </c>
      <c r="AC6" s="1" t="b">
        <v>1</v>
      </c>
      <c r="AD6" s="1" t="b">
        <v>0</v>
      </c>
      <c r="AE6" s="1" t="b">
        <v>0</v>
      </c>
      <c r="AF6" s="1" t="s">
        <v>6</v>
      </c>
      <c r="AG6" s="1" t="s">
        <v>7</v>
      </c>
      <c r="AO6" s="1" t="s">
        <v>8</v>
      </c>
      <c r="AP6" s="1" t="s">
        <v>9</v>
      </c>
      <c r="AQ6" s="1" t="b">
        <v>0</v>
      </c>
      <c r="AR6" s="1" t="b">
        <v>0</v>
      </c>
      <c r="AS6" s="1" t="b">
        <v>0</v>
      </c>
      <c r="AT6" s="1" t="b">
        <v>0</v>
      </c>
      <c r="AU6" s="1" t="b">
        <v>0</v>
      </c>
      <c r="AV6" s="1" t="b">
        <v>0</v>
      </c>
      <c r="AW6" s="1" t="b">
        <v>0</v>
      </c>
      <c r="AX6" s="1" t="b">
        <v>1</v>
      </c>
      <c r="AZ6" s="1" t="s">
        <v>4</v>
      </c>
      <c r="BA6" s="1" t="s">
        <v>3289</v>
      </c>
      <c r="BB6" s="1" t="s">
        <v>14</v>
      </c>
      <c r="BE6" s="1" t="s">
        <v>15</v>
      </c>
      <c r="BG6" s="1" t="s">
        <v>31</v>
      </c>
      <c r="BH6" s="1" t="s">
        <v>96</v>
      </c>
      <c r="BI6" s="1" t="s">
        <v>4</v>
      </c>
      <c r="BJ6" s="1" t="s">
        <v>31</v>
      </c>
      <c r="BK6" s="1" t="b">
        <v>0</v>
      </c>
      <c r="BL6" s="1" t="b">
        <v>0</v>
      </c>
      <c r="BM6" s="1" t="b">
        <v>0</v>
      </c>
      <c r="BN6" s="1" t="b">
        <v>1</v>
      </c>
      <c r="BO6" s="1" t="b">
        <v>0</v>
      </c>
      <c r="BP6" s="1" t="s">
        <v>3217</v>
      </c>
      <c r="BR6" s="1" t="s">
        <v>2831</v>
      </c>
    </row>
    <row r="7" spans="1:70" x14ac:dyDescent="0.3">
      <c r="A7" s="1" t="s">
        <v>0</v>
      </c>
      <c r="B7" s="1" t="s">
        <v>2074</v>
      </c>
      <c r="C7" s="165" t="s">
        <v>3400</v>
      </c>
      <c r="D7" s="165"/>
      <c r="E7" s="1" t="s">
        <v>2039</v>
      </c>
      <c r="F7" s="1" t="s">
        <v>2</v>
      </c>
      <c r="G7" s="1" t="s">
        <v>3</v>
      </c>
      <c r="H7" s="1" t="s">
        <v>1804</v>
      </c>
      <c r="I7" s="1">
        <v>60</v>
      </c>
      <c r="J7" s="1" t="s">
        <v>2075</v>
      </c>
      <c r="K7" s="1">
        <v>75</v>
      </c>
      <c r="L7" s="1" t="s">
        <v>19</v>
      </c>
      <c r="M7" s="1" t="b">
        <v>0</v>
      </c>
      <c r="N7" s="1" t="b">
        <v>0</v>
      </c>
      <c r="O7" s="1" t="b">
        <v>0</v>
      </c>
      <c r="P7" s="1" t="b">
        <v>0</v>
      </c>
      <c r="Q7" s="1" t="b">
        <v>0</v>
      </c>
      <c r="R7" s="1" t="b">
        <v>0</v>
      </c>
      <c r="S7" s="1" t="b">
        <v>0</v>
      </c>
      <c r="T7" s="1" t="b">
        <v>0</v>
      </c>
      <c r="U7" s="1" t="b">
        <v>0</v>
      </c>
      <c r="V7" s="1" t="b">
        <v>0</v>
      </c>
      <c r="W7" s="1" t="b">
        <v>0</v>
      </c>
      <c r="X7" s="1" t="b">
        <v>0</v>
      </c>
      <c r="Y7" s="1" t="b">
        <v>0</v>
      </c>
      <c r="Z7" s="1" t="b">
        <v>0</v>
      </c>
      <c r="AA7" s="1" t="b">
        <v>0</v>
      </c>
      <c r="AB7" s="1" t="b">
        <v>0</v>
      </c>
      <c r="AC7" s="1" t="b">
        <v>1</v>
      </c>
      <c r="AD7" s="1" t="b">
        <v>0</v>
      </c>
      <c r="AE7" s="1" t="b">
        <v>0</v>
      </c>
      <c r="AF7" s="1" t="s">
        <v>6</v>
      </c>
      <c r="AG7" s="1" t="s">
        <v>7</v>
      </c>
      <c r="AO7" s="1" t="s">
        <v>8</v>
      </c>
      <c r="AP7" s="1" t="s">
        <v>9</v>
      </c>
      <c r="AQ7" s="1" t="b">
        <v>0</v>
      </c>
      <c r="AR7" s="1" t="b">
        <v>0</v>
      </c>
      <c r="AS7" s="1" t="b">
        <v>0</v>
      </c>
      <c r="AT7" s="1" t="b">
        <v>0</v>
      </c>
      <c r="AU7" s="1" t="b">
        <v>0</v>
      </c>
      <c r="AV7" s="1" t="b">
        <v>0</v>
      </c>
      <c r="AW7" s="1" t="b">
        <v>0</v>
      </c>
      <c r="AX7" s="1" t="b">
        <v>1</v>
      </c>
      <c r="AZ7" s="1" t="s">
        <v>7</v>
      </c>
      <c r="BB7" s="1" t="s">
        <v>14</v>
      </c>
      <c r="BE7" s="1" t="s">
        <v>21</v>
      </c>
      <c r="BG7" s="1" t="s">
        <v>31</v>
      </c>
      <c r="BH7" s="1" t="s">
        <v>96</v>
      </c>
      <c r="BI7" s="1" t="s">
        <v>7</v>
      </c>
      <c r="BR7" s="1" t="s">
        <v>2832</v>
      </c>
    </row>
    <row r="8" spans="1:70" x14ac:dyDescent="0.3">
      <c r="A8" s="1" t="s">
        <v>0</v>
      </c>
      <c r="B8" s="1" t="s">
        <v>2074</v>
      </c>
      <c r="C8" s="165" t="s">
        <v>3400</v>
      </c>
      <c r="D8" s="165"/>
      <c r="E8" s="1" t="s">
        <v>2039</v>
      </c>
      <c r="F8" s="1" t="s">
        <v>2</v>
      </c>
      <c r="G8" s="1" t="s">
        <v>3</v>
      </c>
      <c r="H8" s="1" t="s">
        <v>1804</v>
      </c>
      <c r="I8" s="1">
        <v>57</v>
      </c>
      <c r="J8" s="1" t="s">
        <v>2075</v>
      </c>
      <c r="K8" s="1">
        <v>50</v>
      </c>
      <c r="L8" s="1" t="s">
        <v>5</v>
      </c>
      <c r="M8" s="1" t="b">
        <v>0</v>
      </c>
      <c r="N8" s="1" t="b">
        <v>0</v>
      </c>
      <c r="O8" s="1" t="b">
        <v>0</v>
      </c>
      <c r="P8" s="1" t="b">
        <v>0</v>
      </c>
      <c r="Q8" s="1" t="b">
        <v>0</v>
      </c>
      <c r="R8" s="1" t="b">
        <v>0</v>
      </c>
      <c r="S8" s="1" t="b">
        <v>0</v>
      </c>
      <c r="T8" s="1" t="b">
        <v>0</v>
      </c>
      <c r="U8" s="1" t="b">
        <v>0</v>
      </c>
      <c r="V8" s="1" t="b">
        <v>0</v>
      </c>
      <c r="W8" s="1" t="b">
        <v>0</v>
      </c>
      <c r="X8" s="1" t="b">
        <v>0</v>
      </c>
      <c r="Y8" s="1" t="b">
        <v>0</v>
      </c>
      <c r="Z8" s="1" t="b">
        <v>0</v>
      </c>
      <c r="AA8" s="1" t="b">
        <v>0</v>
      </c>
      <c r="AB8" s="1" t="b">
        <v>1</v>
      </c>
      <c r="AC8" s="1" t="b">
        <v>1</v>
      </c>
      <c r="AD8" s="1" t="b">
        <v>0</v>
      </c>
      <c r="AE8" s="1" t="b">
        <v>0</v>
      </c>
      <c r="AF8" s="1" t="s">
        <v>6</v>
      </c>
      <c r="AG8" s="1" t="s">
        <v>7</v>
      </c>
      <c r="AO8" s="1" t="s">
        <v>8</v>
      </c>
      <c r="AP8" s="1" t="s">
        <v>9</v>
      </c>
      <c r="AQ8" s="1" t="b">
        <v>0</v>
      </c>
      <c r="AR8" s="1" t="b">
        <v>0</v>
      </c>
      <c r="AS8" s="1" t="b">
        <v>0</v>
      </c>
      <c r="AT8" s="1" t="b">
        <v>0</v>
      </c>
      <c r="AU8" s="1" t="b">
        <v>0</v>
      </c>
      <c r="AV8" s="1" t="b">
        <v>0</v>
      </c>
      <c r="AW8" s="1" t="b">
        <v>0</v>
      </c>
      <c r="AX8" s="1" t="b">
        <v>1</v>
      </c>
      <c r="AZ8" s="1" t="s">
        <v>7</v>
      </c>
      <c r="BB8" s="1" t="s">
        <v>14</v>
      </c>
      <c r="BE8" s="1" t="s">
        <v>21</v>
      </c>
      <c r="BG8" s="1" t="s">
        <v>31</v>
      </c>
      <c r="BH8" s="1" t="s">
        <v>96</v>
      </c>
      <c r="BI8" s="1" t="s">
        <v>7</v>
      </c>
      <c r="BR8" s="1" t="s">
        <v>2833</v>
      </c>
    </row>
    <row r="9" spans="1:70" x14ac:dyDescent="0.3">
      <c r="A9" s="1" t="s">
        <v>0</v>
      </c>
      <c r="B9" s="1" t="s">
        <v>2074</v>
      </c>
      <c r="C9" s="165" t="s">
        <v>3400</v>
      </c>
      <c r="D9" s="165"/>
      <c r="E9" s="1" t="s">
        <v>2834</v>
      </c>
      <c r="F9" s="1" t="s">
        <v>2</v>
      </c>
      <c r="G9" s="1" t="s">
        <v>3</v>
      </c>
      <c r="H9" s="1" t="s">
        <v>1804</v>
      </c>
      <c r="I9" s="1">
        <v>73</v>
      </c>
      <c r="J9" s="1" t="s">
        <v>2075</v>
      </c>
      <c r="K9" s="1">
        <v>25</v>
      </c>
      <c r="L9" s="1" t="s">
        <v>1830</v>
      </c>
      <c r="M9" s="1" t="b">
        <v>0</v>
      </c>
      <c r="N9" s="1" t="b">
        <v>0</v>
      </c>
      <c r="O9" s="1" t="b">
        <v>0</v>
      </c>
      <c r="P9" s="1" t="b">
        <v>0</v>
      </c>
      <c r="Q9" s="1" t="b">
        <v>0</v>
      </c>
      <c r="R9" s="1" t="b">
        <v>0</v>
      </c>
      <c r="S9" s="1" t="b">
        <v>0</v>
      </c>
      <c r="T9" s="1" t="b">
        <v>0</v>
      </c>
      <c r="U9" s="1" t="b">
        <v>0</v>
      </c>
      <c r="V9" s="1" t="b">
        <v>0</v>
      </c>
      <c r="W9" s="1" t="b">
        <v>0</v>
      </c>
      <c r="X9" s="1" t="b">
        <v>0</v>
      </c>
      <c r="Y9" s="1" t="b">
        <v>0</v>
      </c>
      <c r="Z9" s="1" t="b">
        <v>0</v>
      </c>
      <c r="AA9" s="1" t="b">
        <v>0</v>
      </c>
      <c r="AB9" s="1" t="b">
        <v>0</v>
      </c>
      <c r="AC9" s="1" t="b">
        <v>0</v>
      </c>
      <c r="AD9" s="1" t="b">
        <v>1</v>
      </c>
      <c r="AE9" s="1" t="b">
        <v>0</v>
      </c>
      <c r="AF9" s="1" t="s">
        <v>23</v>
      </c>
      <c r="AG9" s="1" t="s">
        <v>7</v>
      </c>
      <c r="AO9" s="1" t="s">
        <v>8</v>
      </c>
      <c r="AP9" s="1" t="s">
        <v>9</v>
      </c>
      <c r="AQ9" s="1" t="b">
        <v>0</v>
      </c>
      <c r="AR9" s="1" t="b">
        <v>0</v>
      </c>
      <c r="AS9" s="1" t="b">
        <v>0</v>
      </c>
      <c r="AT9" s="1" t="b">
        <v>0</v>
      </c>
      <c r="AU9" s="1" t="b">
        <v>0</v>
      </c>
      <c r="AV9" s="1" t="b">
        <v>0</v>
      </c>
      <c r="AW9" s="1" t="b">
        <v>0</v>
      </c>
      <c r="AX9" s="1" t="b">
        <v>1</v>
      </c>
      <c r="AZ9" s="1" t="s">
        <v>7</v>
      </c>
      <c r="BB9" s="1" t="s">
        <v>18</v>
      </c>
      <c r="BE9" s="1" t="s">
        <v>21</v>
      </c>
      <c r="BG9" s="1" t="s">
        <v>13</v>
      </c>
      <c r="BI9" s="1" t="s">
        <v>4</v>
      </c>
      <c r="BJ9" s="1" t="s">
        <v>16</v>
      </c>
      <c r="BK9" s="1" t="b">
        <v>0</v>
      </c>
      <c r="BL9" s="1" t="b">
        <v>1</v>
      </c>
      <c r="BM9" s="1" t="b">
        <v>0</v>
      </c>
      <c r="BN9" s="1" t="b">
        <v>0</v>
      </c>
      <c r="BO9" s="1" t="b">
        <v>0</v>
      </c>
      <c r="BR9" s="1" t="s">
        <v>2835</v>
      </c>
    </row>
    <row r="10" spans="1:70" x14ac:dyDescent="0.3">
      <c r="A10" s="1" t="s">
        <v>0</v>
      </c>
      <c r="B10" s="1" t="s">
        <v>2074</v>
      </c>
      <c r="C10" s="165" t="s">
        <v>3400</v>
      </c>
      <c r="D10" s="165"/>
      <c r="E10" s="1" t="s">
        <v>2836</v>
      </c>
      <c r="F10" s="1" t="s">
        <v>2</v>
      </c>
      <c r="G10" s="1" t="s">
        <v>3</v>
      </c>
      <c r="H10" s="1" t="s">
        <v>1804</v>
      </c>
      <c r="I10" s="1">
        <v>57</v>
      </c>
      <c r="J10" s="1" t="s">
        <v>2075</v>
      </c>
      <c r="K10" s="1">
        <v>25</v>
      </c>
      <c r="L10" s="1" t="s">
        <v>1830</v>
      </c>
      <c r="M10" s="1" t="b">
        <v>0</v>
      </c>
      <c r="N10" s="1" t="b">
        <v>0</v>
      </c>
      <c r="O10" s="1" t="b">
        <v>0</v>
      </c>
      <c r="P10" s="1" t="b">
        <v>0</v>
      </c>
      <c r="Q10" s="1" t="b">
        <v>0</v>
      </c>
      <c r="R10" s="1" t="b">
        <v>0</v>
      </c>
      <c r="S10" s="1" t="b">
        <v>0</v>
      </c>
      <c r="T10" s="1" t="b">
        <v>0</v>
      </c>
      <c r="U10" s="1" t="b">
        <v>0</v>
      </c>
      <c r="V10" s="1" t="b">
        <v>0</v>
      </c>
      <c r="W10" s="1" t="b">
        <v>0</v>
      </c>
      <c r="X10" s="1" t="b">
        <v>0</v>
      </c>
      <c r="Y10" s="1" t="b">
        <v>0</v>
      </c>
      <c r="Z10" s="1" t="b">
        <v>0</v>
      </c>
      <c r="AA10" s="1" t="b">
        <v>0</v>
      </c>
      <c r="AB10" s="1" t="b">
        <v>0</v>
      </c>
      <c r="AC10" s="1" t="b">
        <v>0</v>
      </c>
      <c r="AD10" s="1" t="b">
        <v>1</v>
      </c>
      <c r="AE10" s="1" t="b">
        <v>0</v>
      </c>
      <c r="AF10" s="1" t="s">
        <v>23</v>
      </c>
      <c r="AG10" s="1" t="s">
        <v>7</v>
      </c>
      <c r="AO10" s="1" t="s">
        <v>8</v>
      </c>
      <c r="AP10" s="1" t="s">
        <v>9</v>
      </c>
      <c r="AQ10" s="1" t="b">
        <v>0</v>
      </c>
      <c r="AR10" s="1" t="b">
        <v>0</v>
      </c>
      <c r="AS10" s="1" t="b">
        <v>0</v>
      </c>
      <c r="AT10" s="1" t="b">
        <v>0</v>
      </c>
      <c r="AU10" s="1" t="b">
        <v>0</v>
      </c>
      <c r="AV10" s="1" t="b">
        <v>0</v>
      </c>
      <c r="AW10" s="1" t="b">
        <v>0</v>
      </c>
      <c r="AX10" s="1" t="b">
        <v>1</v>
      </c>
      <c r="AZ10" s="1" t="s">
        <v>7</v>
      </c>
      <c r="BB10" s="1" t="s">
        <v>11</v>
      </c>
      <c r="BE10" s="1" t="s">
        <v>12</v>
      </c>
      <c r="BG10" s="1" t="s">
        <v>13</v>
      </c>
      <c r="BI10" s="1" t="s">
        <v>4</v>
      </c>
      <c r="BJ10" s="1" t="s">
        <v>16</v>
      </c>
      <c r="BK10" s="1" t="b">
        <v>0</v>
      </c>
      <c r="BL10" s="1" t="b">
        <v>1</v>
      </c>
      <c r="BM10" s="1" t="b">
        <v>0</v>
      </c>
      <c r="BN10" s="1" t="b">
        <v>0</v>
      </c>
      <c r="BO10" s="1" t="b">
        <v>0</v>
      </c>
      <c r="BR10" s="1" t="s">
        <v>2837</v>
      </c>
    </row>
    <row r="11" spans="1:70" x14ac:dyDescent="0.3">
      <c r="A11" s="1" t="s">
        <v>0</v>
      </c>
      <c r="B11" s="1" t="s">
        <v>2074</v>
      </c>
      <c r="C11" s="165" t="s">
        <v>3400</v>
      </c>
      <c r="D11" s="165"/>
      <c r="E11" s="1" t="s">
        <v>2834</v>
      </c>
      <c r="F11" s="1" t="s">
        <v>2</v>
      </c>
      <c r="G11" s="1" t="s">
        <v>3</v>
      </c>
      <c r="H11" s="1" t="s">
        <v>1804</v>
      </c>
      <c r="I11" s="1">
        <v>48</v>
      </c>
      <c r="J11" s="1" t="s">
        <v>2075</v>
      </c>
      <c r="K11" s="1">
        <v>25</v>
      </c>
      <c r="L11" s="1" t="s">
        <v>1830</v>
      </c>
      <c r="M11" s="1" t="b">
        <v>0</v>
      </c>
      <c r="N11" s="1" t="b">
        <v>0</v>
      </c>
      <c r="O11" s="1" t="b">
        <v>0</v>
      </c>
      <c r="P11" s="1" t="b">
        <v>0</v>
      </c>
      <c r="Q11" s="1" t="b">
        <v>0</v>
      </c>
      <c r="R11" s="1" t="b">
        <v>0</v>
      </c>
      <c r="S11" s="1" t="b">
        <v>0</v>
      </c>
      <c r="T11" s="1" t="b">
        <v>0</v>
      </c>
      <c r="U11" s="1" t="b">
        <v>0</v>
      </c>
      <c r="V11" s="1" t="b">
        <v>0</v>
      </c>
      <c r="W11" s="1" t="b">
        <v>0</v>
      </c>
      <c r="X11" s="1" t="b">
        <v>0</v>
      </c>
      <c r="Y11" s="1" t="b">
        <v>0</v>
      </c>
      <c r="Z11" s="1" t="b">
        <v>0</v>
      </c>
      <c r="AA11" s="1" t="b">
        <v>0</v>
      </c>
      <c r="AB11" s="1" t="b">
        <v>0</v>
      </c>
      <c r="AC11" s="1" t="b">
        <v>0</v>
      </c>
      <c r="AD11" s="1" t="b">
        <v>1</v>
      </c>
      <c r="AE11" s="1" t="b">
        <v>0</v>
      </c>
      <c r="AF11" s="1" t="s">
        <v>23</v>
      </c>
      <c r="AG11" s="1" t="s">
        <v>7</v>
      </c>
      <c r="AO11" s="1" t="s">
        <v>8</v>
      </c>
      <c r="AP11" s="1" t="s">
        <v>9</v>
      </c>
      <c r="AQ11" s="1" t="b">
        <v>0</v>
      </c>
      <c r="AR11" s="1" t="b">
        <v>0</v>
      </c>
      <c r="AS11" s="1" t="b">
        <v>0</v>
      </c>
      <c r="AT11" s="1" t="b">
        <v>0</v>
      </c>
      <c r="AU11" s="1" t="b">
        <v>0</v>
      </c>
      <c r="AV11" s="1" t="b">
        <v>0</v>
      </c>
      <c r="AW11" s="1" t="b">
        <v>0</v>
      </c>
      <c r="AX11" s="1" t="b">
        <v>1</v>
      </c>
      <c r="AZ11" s="1" t="s">
        <v>7</v>
      </c>
      <c r="BB11" s="1" t="s">
        <v>18</v>
      </c>
      <c r="BE11" s="1" t="s">
        <v>12</v>
      </c>
      <c r="BG11" s="1" t="s">
        <v>13</v>
      </c>
      <c r="BI11" s="1" t="s">
        <v>4</v>
      </c>
      <c r="BJ11" s="1" t="s">
        <v>16</v>
      </c>
      <c r="BK11" s="1" t="b">
        <v>0</v>
      </c>
      <c r="BL11" s="1" t="b">
        <v>1</v>
      </c>
      <c r="BM11" s="1" t="b">
        <v>0</v>
      </c>
      <c r="BN11" s="1" t="b">
        <v>0</v>
      </c>
      <c r="BO11" s="1" t="b">
        <v>0</v>
      </c>
      <c r="BR11" s="1" t="s">
        <v>2838</v>
      </c>
    </row>
    <row r="12" spans="1:70" x14ac:dyDescent="0.3">
      <c r="A12" s="1" t="s">
        <v>0</v>
      </c>
      <c r="B12" s="1" t="s">
        <v>2074</v>
      </c>
      <c r="C12" s="165" t="s">
        <v>3400</v>
      </c>
      <c r="D12" s="165"/>
      <c r="E12" s="1" t="s">
        <v>2834</v>
      </c>
      <c r="F12" s="1" t="s">
        <v>2</v>
      </c>
      <c r="G12" s="1" t="s">
        <v>3</v>
      </c>
      <c r="H12" s="1" t="s">
        <v>1804</v>
      </c>
      <c r="I12" s="1">
        <v>18</v>
      </c>
      <c r="J12" s="1" t="s">
        <v>2075</v>
      </c>
      <c r="K12" s="1">
        <v>25</v>
      </c>
      <c r="L12" s="1" t="s">
        <v>1830</v>
      </c>
      <c r="M12" s="1" t="b">
        <v>0</v>
      </c>
      <c r="N12" s="1" t="b">
        <v>0</v>
      </c>
      <c r="O12" s="1" t="b">
        <v>0</v>
      </c>
      <c r="P12" s="1" t="b">
        <v>0</v>
      </c>
      <c r="Q12" s="1" t="b">
        <v>0</v>
      </c>
      <c r="R12" s="1" t="b">
        <v>0</v>
      </c>
      <c r="S12" s="1" t="b">
        <v>0</v>
      </c>
      <c r="T12" s="1" t="b">
        <v>0</v>
      </c>
      <c r="U12" s="1" t="b">
        <v>0</v>
      </c>
      <c r="V12" s="1" t="b">
        <v>0</v>
      </c>
      <c r="W12" s="1" t="b">
        <v>0</v>
      </c>
      <c r="X12" s="1" t="b">
        <v>0</v>
      </c>
      <c r="Y12" s="1" t="b">
        <v>0</v>
      </c>
      <c r="Z12" s="1" t="b">
        <v>0</v>
      </c>
      <c r="AA12" s="1" t="b">
        <v>0</v>
      </c>
      <c r="AB12" s="1" t="b">
        <v>0</v>
      </c>
      <c r="AC12" s="1" t="b">
        <v>0</v>
      </c>
      <c r="AD12" s="1" t="b">
        <v>1</v>
      </c>
      <c r="AE12" s="1" t="b">
        <v>0</v>
      </c>
      <c r="AF12" s="1" t="s">
        <v>6</v>
      </c>
      <c r="AG12" s="1" t="s">
        <v>7</v>
      </c>
      <c r="AO12" s="1" t="s">
        <v>8</v>
      </c>
      <c r="AP12" s="1" t="s">
        <v>9</v>
      </c>
      <c r="AQ12" s="1" t="b">
        <v>0</v>
      </c>
      <c r="AR12" s="1" t="b">
        <v>0</v>
      </c>
      <c r="AS12" s="1" t="b">
        <v>0</v>
      </c>
      <c r="AT12" s="1" t="b">
        <v>0</v>
      </c>
      <c r="AU12" s="1" t="b">
        <v>0</v>
      </c>
      <c r="AV12" s="1" t="b">
        <v>0</v>
      </c>
      <c r="AW12" s="1" t="b">
        <v>0</v>
      </c>
      <c r="AX12" s="1" t="b">
        <v>1</v>
      </c>
      <c r="AZ12" s="1" t="s">
        <v>7</v>
      </c>
      <c r="BB12" s="1" t="s">
        <v>14</v>
      </c>
      <c r="BE12" s="1" t="s">
        <v>15</v>
      </c>
      <c r="BG12" s="1" t="s">
        <v>13</v>
      </c>
      <c r="BI12" s="1" t="s">
        <v>7</v>
      </c>
      <c r="BR12" s="1" t="s">
        <v>2839</v>
      </c>
    </row>
    <row r="13" spans="1:70" x14ac:dyDescent="0.3">
      <c r="A13" s="1" t="s">
        <v>0</v>
      </c>
      <c r="B13" s="1" t="s">
        <v>2074</v>
      </c>
      <c r="C13" s="165" t="s">
        <v>3400</v>
      </c>
      <c r="D13" s="165"/>
      <c r="E13" s="1" t="s">
        <v>2834</v>
      </c>
      <c r="F13" s="1" t="s">
        <v>2</v>
      </c>
      <c r="G13" s="1" t="s">
        <v>3</v>
      </c>
      <c r="H13" s="1" t="s">
        <v>1804</v>
      </c>
      <c r="I13" s="1">
        <v>24</v>
      </c>
      <c r="J13" s="1" t="s">
        <v>2075</v>
      </c>
      <c r="K13" s="1">
        <v>25</v>
      </c>
      <c r="L13" s="1" t="s">
        <v>1830</v>
      </c>
      <c r="M13" s="1" t="b">
        <v>0</v>
      </c>
      <c r="N13" s="1" t="b">
        <v>0</v>
      </c>
      <c r="O13" s="1" t="b">
        <v>0</v>
      </c>
      <c r="P13" s="1" t="b">
        <v>0</v>
      </c>
      <c r="Q13" s="1" t="b">
        <v>0</v>
      </c>
      <c r="R13" s="1" t="b">
        <v>0</v>
      </c>
      <c r="S13" s="1" t="b">
        <v>0</v>
      </c>
      <c r="T13" s="1" t="b">
        <v>0</v>
      </c>
      <c r="U13" s="1" t="b">
        <v>0</v>
      </c>
      <c r="V13" s="1" t="b">
        <v>0</v>
      </c>
      <c r="W13" s="1" t="b">
        <v>0</v>
      </c>
      <c r="X13" s="1" t="b">
        <v>0</v>
      </c>
      <c r="Y13" s="1" t="b">
        <v>0</v>
      </c>
      <c r="Z13" s="1" t="b">
        <v>0</v>
      </c>
      <c r="AA13" s="1" t="b">
        <v>0</v>
      </c>
      <c r="AB13" s="1" t="b">
        <v>0</v>
      </c>
      <c r="AC13" s="1" t="b">
        <v>0</v>
      </c>
      <c r="AD13" s="1" t="b">
        <v>1</v>
      </c>
      <c r="AE13" s="1" t="b">
        <v>0</v>
      </c>
      <c r="AF13" s="1" t="s">
        <v>23</v>
      </c>
      <c r="AG13" s="1" t="s">
        <v>7</v>
      </c>
      <c r="AO13" s="1" t="s">
        <v>8</v>
      </c>
      <c r="AP13" s="1" t="s">
        <v>9</v>
      </c>
      <c r="AQ13" s="1" t="b">
        <v>0</v>
      </c>
      <c r="AR13" s="1" t="b">
        <v>0</v>
      </c>
      <c r="AS13" s="1" t="b">
        <v>0</v>
      </c>
      <c r="AT13" s="1" t="b">
        <v>0</v>
      </c>
      <c r="AU13" s="1" t="b">
        <v>0</v>
      </c>
      <c r="AV13" s="1" t="b">
        <v>0</v>
      </c>
      <c r="AW13" s="1" t="b">
        <v>0</v>
      </c>
      <c r="AX13" s="1" t="b">
        <v>1</v>
      </c>
      <c r="AZ13" s="1" t="s">
        <v>7</v>
      </c>
      <c r="BB13" s="1" t="s">
        <v>11</v>
      </c>
      <c r="BE13" s="1" t="s">
        <v>15</v>
      </c>
      <c r="BG13" s="1" t="s">
        <v>13</v>
      </c>
      <c r="BI13" s="1" t="s">
        <v>7</v>
      </c>
      <c r="BR13" s="1" t="s">
        <v>2840</v>
      </c>
    </row>
    <row r="14" spans="1:70" x14ac:dyDescent="0.3">
      <c r="A14" s="1" t="s">
        <v>0</v>
      </c>
      <c r="B14" s="1" t="s">
        <v>2074</v>
      </c>
      <c r="C14" s="165" t="s">
        <v>3400</v>
      </c>
      <c r="D14" s="165"/>
      <c r="E14" s="1" t="s">
        <v>2834</v>
      </c>
      <c r="F14" s="1" t="s">
        <v>2</v>
      </c>
      <c r="G14" s="1" t="s">
        <v>3</v>
      </c>
      <c r="H14" s="1" t="s">
        <v>1804</v>
      </c>
      <c r="I14" s="1">
        <v>24</v>
      </c>
      <c r="J14" s="1" t="s">
        <v>2075</v>
      </c>
      <c r="K14" s="1">
        <v>25</v>
      </c>
      <c r="L14" s="1" t="s">
        <v>1830</v>
      </c>
      <c r="M14" s="1" t="b">
        <v>0</v>
      </c>
      <c r="N14" s="1" t="b">
        <v>0</v>
      </c>
      <c r="O14" s="1" t="b">
        <v>0</v>
      </c>
      <c r="P14" s="1" t="b">
        <v>0</v>
      </c>
      <c r="Q14" s="1" t="b">
        <v>0</v>
      </c>
      <c r="R14" s="1" t="b">
        <v>0</v>
      </c>
      <c r="S14" s="1" t="b">
        <v>0</v>
      </c>
      <c r="T14" s="1" t="b">
        <v>0</v>
      </c>
      <c r="U14" s="1" t="b">
        <v>0</v>
      </c>
      <c r="V14" s="1" t="b">
        <v>0</v>
      </c>
      <c r="W14" s="1" t="b">
        <v>0</v>
      </c>
      <c r="X14" s="1" t="b">
        <v>0</v>
      </c>
      <c r="Y14" s="1" t="b">
        <v>0</v>
      </c>
      <c r="Z14" s="1" t="b">
        <v>0</v>
      </c>
      <c r="AA14" s="1" t="b">
        <v>0</v>
      </c>
      <c r="AB14" s="1" t="b">
        <v>0</v>
      </c>
      <c r="AC14" s="1" t="b">
        <v>0</v>
      </c>
      <c r="AD14" s="1" t="b">
        <v>1</v>
      </c>
      <c r="AE14" s="1" t="b">
        <v>0</v>
      </c>
      <c r="AF14" s="1" t="s">
        <v>23</v>
      </c>
      <c r="AG14" s="1" t="s">
        <v>7</v>
      </c>
      <c r="AO14" s="1" t="s">
        <v>8</v>
      </c>
      <c r="AP14" s="1" t="s">
        <v>9</v>
      </c>
      <c r="AQ14" s="1" t="b">
        <v>0</v>
      </c>
      <c r="AR14" s="1" t="b">
        <v>0</v>
      </c>
      <c r="AS14" s="1" t="b">
        <v>0</v>
      </c>
      <c r="AT14" s="1" t="b">
        <v>0</v>
      </c>
      <c r="AU14" s="1" t="b">
        <v>0</v>
      </c>
      <c r="AV14" s="1" t="b">
        <v>0</v>
      </c>
      <c r="AW14" s="1" t="b">
        <v>0</v>
      </c>
      <c r="AX14" s="1" t="b">
        <v>1</v>
      </c>
      <c r="AZ14" s="1" t="s">
        <v>7</v>
      </c>
      <c r="BB14" s="1" t="s">
        <v>13</v>
      </c>
      <c r="BE14" s="1" t="s">
        <v>15</v>
      </c>
      <c r="BG14" s="1" t="s">
        <v>13</v>
      </c>
      <c r="BI14" s="1" t="s">
        <v>4</v>
      </c>
      <c r="BJ14" s="1" t="s">
        <v>1826</v>
      </c>
      <c r="BK14" s="1" t="b">
        <v>0</v>
      </c>
      <c r="BL14" s="1" t="b">
        <v>0</v>
      </c>
      <c r="BM14" s="1" t="b">
        <v>1</v>
      </c>
      <c r="BN14" s="1" t="b">
        <v>0</v>
      </c>
      <c r="BO14" s="1" t="b">
        <v>0</v>
      </c>
      <c r="BR14" s="1" t="s">
        <v>2841</v>
      </c>
    </row>
    <row r="15" spans="1:70" x14ac:dyDescent="0.3">
      <c r="A15" s="1" t="s">
        <v>0</v>
      </c>
      <c r="B15" s="1" t="s">
        <v>2074</v>
      </c>
      <c r="C15" s="165" t="s">
        <v>3400</v>
      </c>
      <c r="D15" s="165"/>
      <c r="E15" s="1" t="s">
        <v>2834</v>
      </c>
      <c r="F15" s="1" t="s">
        <v>2</v>
      </c>
      <c r="G15" s="1" t="s">
        <v>3</v>
      </c>
      <c r="H15" s="1" t="s">
        <v>1804</v>
      </c>
      <c r="I15" s="1">
        <v>45</v>
      </c>
      <c r="J15" s="1" t="s">
        <v>2075</v>
      </c>
      <c r="K15" s="1">
        <v>25</v>
      </c>
      <c r="L15" s="1" t="s">
        <v>1830</v>
      </c>
      <c r="M15" s="1" t="b">
        <v>0</v>
      </c>
      <c r="N15" s="1" t="b">
        <v>0</v>
      </c>
      <c r="O15" s="1" t="b">
        <v>0</v>
      </c>
      <c r="P15" s="1" t="b">
        <v>0</v>
      </c>
      <c r="Q15" s="1" t="b">
        <v>0</v>
      </c>
      <c r="R15" s="1" t="b">
        <v>0</v>
      </c>
      <c r="S15" s="1" t="b">
        <v>0</v>
      </c>
      <c r="T15" s="1" t="b">
        <v>0</v>
      </c>
      <c r="U15" s="1" t="b">
        <v>0</v>
      </c>
      <c r="V15" s="1" t="b">
        <v>0</v>
      </c>
      <c r="W15" s="1" t="b">
        <v>0</v>
      </c>
      <c r="X15" s="1" t="b">
        <v>0</v>
      </c>
      <c r="Y15" s="1" t="b">
        <v>0</v>
      </c>
      <c r="Z15" s="1" t="b">
        <v>0</v>
      </c>
      <c r="AA15" s="1" t="b">
        <v>0</v>
      </c>
      <c r="AB15" s="1" t="b">
        <v>0</v>
      </c>
      <c r="AC15" s="1" t="b">
        <v>0</v>
      </c>
      <c r="AD15" s="1" t="b">
        <v>1</v>
      </c>
      <c r="AE15" s="1" t="b">
        <v>0</v>
      </c>
      <c r="AF15" s="1" t="s">
        <v>23</v>
      </c>
      <c r="AG15" s="1" t="s">
        <v>7</v>
      </c>
      <c r="AO15" s="1" t="s">
        <v>8</v>
      </c>
      <c r="AP15" s="1" t="s">
        <v>9</v>
      </c>
      <c r="AQ15" s="1" t="b">
        <v>0</v>
      </c>
      <c r="AR15" s="1" t="b">
        <v>0</v>
      </c>
      <c r="AS15" s="1" t="b">
        <v>0</v>
      </c>
      <c r="AT15" s="1" t="b">
        <v>0</v>
      </c>
      <c r="AU15" s="1" t="b">
        <v>0</v>
      </c>
      <c r="AV15" s="1" t="b">
        <v>0</v>
      </c>
      <c r="AW15" s="1" t="b">
        <v>0</v>
      </c>
      <c r="AX15" s="1" t="b">
        <v>1</v>
      </c>
      <c r="AZ15" s="1" t="s">
        <v>7</v>
      </c>
      <c r="BB15" s="1" t="s">
        <v>11</v>
      </c>
      <c r="BE15" s="1" t="s">
        <v>15</v>
      </c>
      <c r="BG15" s="1" t="s">
        <v>13</v>
      </c>
      <c r="BI15" s="1" t="s">
        <v>4</v>
      </c>
      <c r="BJ15" s="1" t="s">
        <v>1826</v>
      </c>
      <c r="BK15" s="1" t="b">
        <v>0</v>
      </c>
      <c r="BL15" s="1" t="b">
        <v>0</v>
      </c>
      <c r="BM15" s="1" t="b">
        <v>1</v>
      </c>
      <c r="BN15" s="1" t="b">
        <v>0</v>
      </c>
      <c r="BO15" s="1" t="b">
        <v>0</v>
      </c>
      <c r="BR15" s="1" t="s">
        <v>2842</v>
      </c>
    </row>
    <row r="16" spans="1:70" x14ac:dyDescent="0.3">
      <c r="A16" s="1" t="s">
        <v>0</v>
      </c>
      <c r="B16" s="1" t="s">
        <v>2074</v>
      </c>
      <c r="C16" s="165" t="s">
        <v>3400</v>
      </c>
      <c r="D16" s="165"/>
      <c r="E16" s="1" t="s">
        <v>2834</v>
      </c>
      <c r="F16" s="1" t="s">
        <v>2</v>
      </c>
      <c r="G16" s="1" t="s">
        <v>3</v>
      </c>
      <c r="H16" s="1" t="s">
        <v>1804</v>
      </c>
      <c r="I16" s="1">
        <v>24</v>
      </c>
      <c r="J16" s="1" t="s">
        <v>2075</v>
      </c>
      <c r="K16" s="1">
        <v>35</v>
      </c>
      <c r="L16" s="1" t="s">
        <v>5</v>
      </c>
      <c r="M16" s="1" t="b">
        <v>0</v>
      </c>
      <c r="N16" s="1" t="b">
        <v>0</v>
      </c>
      <c r="O16" s="1" t="b">
        <v>0</v>
      </c>
      <c r="P16" s="1" t="b">
        <v>0</v>
      </c>
      <c r="Q16" s="1" t="b">
        <v>0</v>
      </c>
      <c r="R16" s="1" t="b">
        <v>0</v>
      </c>
      <c r="S16" s="1" t="b">
        <v>0</v>
      </c>
      <c r="T16" s="1" t="b">
        <v>0</v>
      </c>
      <c r="U16" s="1" t="b">
        <v>0</v>
      </c>
      <c r="V16" s="1" t="b">
        <v>0</v>
      </c>
      <c r="W16" s="1" t="b">
        <v>0</v>
      </c>
      <c r="X16" s="1" t="b">
        <v>0</v>
      </c>
      <c r="Y16" s="1" t="b">
        <v>0</v>
      </c>
      <c r="Z16" s="1" t="b">
        <v>0</v>
      </c>
      <c r="AA16" s="1" t="b">
        <v>0</v>
      </c>
      <c r="AB16" s="1" t="b">
        <v>1</v>
      </c>
      <c r="AC16" s="1" t="b">
        <v>1</v>
      </c>
      <c r="AD16" s="1" t="b">
        <v>0</v>
      </c>
      <c r="AE16" s="1" t="b">
        <v>0</v>
      </c>
      <c r="AF16" s="1" t="s">
        <v>23</v>
      </c>
      <c r="AG16" s="1" t="s">
        <v>7</v>
      </c>
      <c r="AO16" s="1" t="s">
        <v>8</v>
      </c>
      <c r="AP16" s="1" t="s">
        <v>9</v>
      </c>
      <c r="AQ16" s="1" t="b">
        <v>0</v>
      </c>
      <c r="AR16" s="1" t="b">
        <v>0</v>
      </c>
      <c r="AS16" s="1" t="b">
        <v>0</v>
      </c>
      <c r="AT16" s="1" t="b">
        <v>0</v>
      </c>
      <c r="AU16" s="1" t="b">
        <v>0</v>
      </c>
      <c r="AV16" s="1" t="b">
        <v>0</v>
      </c>
      <c r="AW16" s="1" t="b">
        <v>0</v>
      </c>
      <c r="AX16" s="1" t="b">
        <v>1</v>
      </c>
      <c r="AZ16" s="1" t="s">
        <v>7</v>
      </c>
      <c r="BB16" s="1" t="s">
        <v>18</v>
      </c>
      <c r="BE16" s="1" t="s">
        <v>15</v>
      </c>
      <c r="BG16" s="1" t="s">
        <v>13</v>
      </c>
      <c r="BI16" s="1" t="s">
        <v>4</v>
      </c>
      <c r="BJ16" s="1" t="s">
        <v>1826</v>
      </c>
      <c r="BK16" s="1" t="b">
        <v>0</v>
      </c>
      <c r="BL16" s="1" t="b">
        <v>0</v>
      </c>
      <c r="BM16" s="1" t="b">
        <v>1</v>
      </c>
      <c r="BN16" s="1" t="b">
        <v>0</v>
      </c>
      <c r="BO16" s="1" t="b">
        <v>0</v>
      </c>
      <c r="BR16" s="1" t="s">
        <v>2843</v>
      </c>
    </row>
    <row r="17" spans="1:70" x14ac:dyDescent="0.3">
      <c r="A17" s="1" t="s">
        <v>0</v>
      </c>
      <c r="B17" s="1" t="s">
        <v>2074</v>
      </c>
      <c r="C17" s="165" t="s">
        <v>3400</v>
      </c>
      <c r="D17" s="165"/>
      <c r="E17" s="1" t="s">
        <v>2834</v>
      </c>
      <c r="F17" s="1" t="s">
        <v>2</v>
      </c>
      <c r="G17" s="1" t="s">
        <v>3</v>
      </c>
      <c r="H17" s="1" t="s">
        <v>1804</v>
      </c>
      <c r="I17" s="1">
        <v>21</v>
      </c>
      <c r="J17" s="1" t="s">
        <v>2075</v>
      </c>
      <c r="K17" s="1">
        <v>35</v>
      </c>
      <c r="L17" s="1" t="s">
        <v>5</v>
      </c>
      <c r="M17" s="1" t="b">
        <v>0</v>
      </c>
      <c r="N17" s="1" t="b">
        <v>0</v>
      </c>
      <c r="O17" s="1" t="b">
        <v>0</v>
      </c>
      <c r="P17" s="1" t="b">
        <v>0</v>
      </c>
      <c r="Q17" s="1" t="b">
        <v>0</v>
      </c>
      <c r="R17" s="1" t="b">
        <v>0</v>
      </c>
      <c r="S17" s="1" t="b">
        <v>0</v>
      </c>
      <c r="T17" s="1" t="b">
        <v>0</v>
      </c>
      <c r="U17" s="1" t="b">
        <v>0</v>
      </c>
      <c r="V17" s="1" t="b">
        <v>0</v>
      </c>
      <c r="W17" s="1" t="b">
        <v>0</v>
      </c>
      <c r="X17" s="1" t="b">
        <v>0</v>
      </c>
      <c r="Y17" s="1" t="b">
        <v>0</v>
      </c>
      <c r="Z17" s="1" t="b">
        <v>0</v>
      </c>
      <c r="AA17" s="1" t="b">
        <v>0</v>
      </c>
      <c r="AB17" s="1" t="b">
        <v>1</v>
      </c>
      <c r="AC17" s="1" t="b">
        <v>1</v>
      </c>
      <c r="AD17" s="1" t="b">
        <v>0</v>
      </c>
      <c r="AE17" s="1" t="b">
        <v>0</v>
      </c>
      <c r="AF17" s="1" t="s">
        <v>23</v>
      </c>
      <c r="AG17" s="1" t="s">
        <v>7</v>
      </c>
      <c r="AO17" s="1" t="s">
        <v>8</v>
      </c>
      <c r="AP17" s="1" t="s">
        <v>9</v>
      </c>
      <c r="AQ17" s="1" t="b">
        <v>0</v>
      </c>
      <c r="AR17" s="1" t="b">
        <v>0</v>
      </c>
      <c r="AS17" s="1" t="b">
        <v>0</v>
      </c>
      <c r="AT17" s="1" t="b">
        <v>0</v>
      </c>
      <c r="AU17" s="1" t="b">
        <v>0</v>
      </c>
      <c r="AV17" s="1" t="b">
        <v>0</v>
      </c>
      <c r="AW17" s="1" t="b">
        <v>0</v>
      </c>
      <c r="AX17" s="1" t="b">
        <v>1</v>
      </c>
      <c r="AZ17" s="1" t="s">
        <v>7</v>
      </c>
      <c r="BB17" s="1" t="s">
        <v>18</v>
      </c>
      <c r="BE17" s="1" t="s">
        <v>15</v>
      </c>
      <c r="BG17" s="1" t="s">
        <v>13</v>
      </c>
      <c r="BI17" s="1" t="s">
        <v>4</v>
      </c>
      <c r="BJ17" s="1" t="s">
        <v>1826</v>
      </c>
      <c r="BK17" s="1" t="b">
        <v>0</v>
      </c>
      <c r="BL17" s="1" t="b">
        <v>0</v>
      </c>
      <c r="BM17" s="1" t="b">
        <v>1</v>
      </c>
      <c r="BN17" s="1" t="b">
        <v>0</v>
      </c>
      <c r="BO17" s="1" t="b">
        <v>0</v>
      </c>
      <c r="BR17" s="1" t="s">
        <v>2844</v>
      </c>
    </row>
    <row r="18" spans="1:70" x14ac:dyDescent="0.3">
      <c r="A18" s="1" t="s">
        <v>0</v>
      </c>
      <c r="B18" s="1" t="s">
        <v>2074</v>
      </c>
      <c r="C18" s="165" t="s">
        <v>3400</v>
      </c>
      <c r="D18" s="165"/>
      <c r="E18" s="1" t="s">
        <v>2834</v>
      </c>
      <c r="F18" s="1" t="s">
        <v>2</v>
      </c>
      <c r="G18" s="1" t="s">
        <v>3</v>
      </c>
      <c r="H18" s="1" t="s">
        <v>1804</v>
      </c>
      <c r="I18" s="1">
        <v>39</v>
      </c>
      <c r="J18" s="1" t="s">
        <v>2075</v>
      </c>
      <c r="K18" s="1">
        <v>35</v>
      </c>
      <c r="L18" s="1" t="s">
        <v>5</v>
      </c>
      <c r="M18" s="1" t="b">
        <v>0</v>
      </c>
      <c r="N18" s="1" t="b">
        <v>0</v>
      </c>
      <c r="O18" s="1" t="b">
        <v>0</v>
      </c>
      <c r="P18" s="1" t="b">
        <v>0</v>
      </c>
      <c r="Q18" s="1" t="b">
        <v>0</v>
      </c>
      <c r="R18" s="1" t="b">
        <v>0</v>
      </c>
      <c r="S18" s="1" t="b">
        <v>0</v>
      </c>
      <c r="T18" s="1" t="b">
        <v>0</v>
      </c>
      <c r="U18" s="1" t="b">
        <v>0</v>
      </c>
      <c r="V18" s="1" t="b">
        <v>0</v>
      </c>
      <c r="W18" s="1" t="b">
        <v>0</v>
      </c>
      <c r="X18" s="1" t="b">
        <v>0</v>
      </c>
      <c r="Y18" s="1" t="b">
        <v>0</v>
      </c>
      <c r="Z18" s="1" t="b">
        <v>0</v>
      </c>
      <c r="AA18" s="1" t="b">
        <v>0</v>
      </c>
      <c r="AB18" s="1" t="b">
        <v>1</v>
      </c>
      <c r="AC18" s="1" t="b">
        <v>1</v>
      </c>
      <c r="AD18" s="1" t="b">
        <v>0</v>
      </c>
      <c r="AE18" s="1" t="b">
        <v>0</v>
      </c>
      <c r="AF18" s="1" t="s">
        <v>23</v>
      </c>
      <c r="AG18" s="1" t="s">
        <v>7</v>
      </c>
      <c r="AO18" s="1" t="s">
        <v>8</v>
      </c>
      <c r="AP18" s="1" t="s">
        <v>9</v>
      </c>
      <c r="AQ18" s="1" t="b">
        <v>0</v>
      </c>
      <c r="AR18" s="1" t="b">
        <v>0</v>
      </c>
      <c r="AS18" s="1" t="b">
        <v>0</v>
      </c>
      <c r="AT18" s="1" t="b">
        <v>0</v>
      </c>
      <c r="AU18" s="1" t="b">
        <v>0</v>
      </c>
      <c r="AV18" s="1" t="b">
        <v>0</v>
      </c>
      <c r="AW18" s="1" t="b">
        <v>0</v>
      </c>
      <c r="AX18" s="1" t="b">
        <v>1</v>
      </c>
      <c r="AZ18" s="1" t="s">
        <v>7</v>
      </c>
      <c r="BB18" s="1" t="s">
        <v>18</v>
      </c>
      <c r="BE18" s="1" t="s">
        <v>15</v>
      </c>
      <c r="BG18" s="1" t="s">
        <v>13</v>
      </c>
      <c r="BI18" s="1" t="s">
        <v>4</v>
      </c>
      <c r="BJ18" s="1" t="s">
        <v>1826</v>
      </c>
      <c r="BK18" s="1" t="b">
        <v>0</v>
      </c>
      <c r="BL18" s="1" t="b">
        <v>0</v>
      </c>
      <c r="BM18" s="1" t="b">
        <v>1</v>
      </c>
      <c r="BN18" s="1" t="b">
        <v>0</v>
      </c>
      <c r="BO18" s="1" t="b">
        <v>0</v>
      </c>
      <c r="BR18" s="1" t="s">
        <v>2845</v>
      </c>
    </row>
    <row r="19" spans="1:70" x14ac:dyDescent="0.3">
      <c r="A19" s="1" t="s">
        <v>0</v>
      </c>
      <c r="B19" s="1" t="s">
        <v>2074</v>
      </c>
      <c r="C19" s="165" t="s">
        <v>3400</v>
      </c>
      <c r="D19" s="165"/>
      <c r="E19" s="1" t="s">
        <v>2834</v>
      </c>
      <c r="F19" s="1" t="s">
        <v>2</v>
      </c>
      <c r="G19" s="1" t="s">
        <v>3</v>
      </c>
      <c r="H19" s="1" t="s">
        <v>1804</v>
      </c>
      <c r="I19" s="1">
        <v>25</v>
      </c>
      <c r="J19" s="1" t="s">
        <v>2075</v>
      </c>
      <c r="K19" s="1">
        <v>35</v>
      </c>
      <c r="L19" s="1" t="s">
        <v>5</v>
      </c>
      <c r="M19" s="1" t="b">
        <v>0</v>
      </c>
      <c r="N19" s="1" t="b">
        <v>0</v>
      </c>
      <c r="O19" s="1" t="b">
        <v>0</v>
      </c>
      <c r="P19" s="1" t="b">
        <v>0</v>
      </c>
      <c r="Q19" s="1" t="b">
        <v>0</v>
      </c>
      <c r="R19" s="1" t="b">
        <v>0</v>
      </c>
      <c r="S19" s="1" t="b">
        <v>0</v>
      </c>
      <c r="T19" s="1" t="b">
        <v>0</v>
      </c>
      <c r="U19" s="1" t="b">
        <v>0</v>
      </c>
      <c r="V19" s="1" t="b">
        <v>0</v>
      </c>
      <c r="W19" s="1" t="b">
        <v>0</v>
      </c>
      <c r="X19" s="1" t="b">
        <v>0</v>
      </c>
      <c r="Y19" s="1" t="b">
        <v>0</v>
      </c>
      <c r="Z19" s="1" t="b">
        <v>0</v>
      </c>
      <c r="AA19" s="1" t="b">
        <v>0</v>
      </c>
      <c r="AB19" s="1" t="b">
        <v>1</v>
      </c>
      <c r="AC19" s="1" t="b">
        <v>1</v>
      </c>
      <c r="AD19" s="1" t="b">
        <v>0</v>
      </c>
      <c r="AE19" s="1" t="b">
        <v>0</v>
      </c>
      <c r="AF19" s="1" t="s">
        <v>23</v>
      </c>
      <c r="AG19" s="1" t="s">
        <v>7</v>
      </c>
      <c r="AO19" s="1" t="s">
        <v>8</v>
      </c>
      <c r="AP19" s="1" t="s">
        <v>9</v>
      </c>
      <c r="AQ19" s="1" t="b">
        <v>0</v>
      </c>
      <c r="AR19" s="1" t="b">
        <v>0</v>
      </c>
      <c r="AS19" s="1" t="b">
        <v>0</v>
      </c>
      <c r="AT19" s="1" t="b">
        <v>0</v>
      </c>
      <c r="AU19" s="1" t="b">
        <v>0</v>
      </c>
      <c r="AV19" s="1" t="b">
        <v>0</v>
      </c>
      <c r="AW19" s="1" t="b">
        <v>0</v>
      </c>
      <c r="AX19" s="1" t="b">
        <v>1</v>
      </c>
      <c r="AZ19" s="1" t="s">
        <v>7</v>
      </c>
      <c r="BB19" s="1" t="s">
        <v>18</v>
      </c>
      <c r="BE19" s="1" t="s">
        <v>15</v>
      </c>
      <c r="BG19" s="1" t="s">
        <v>13</v>
      </c>
      <c r="BI19" s="1" t="s">
        <v>4</v>
      </c>
      <c r="BJ19" s="1" t="s">
        <v>1826</v>
      </c>
      <c r="BK19" s="1" t="b">
        <v>0</v>
      </c>
      <c r="BL19" s="1" t="b">
        <v>0</v>
      </c>
      <c r="BM19" s="1" t="b">
        <v>1</v>
      </c>
      <c r="BN19" s="1" t="b">
        <v>0</v>
      </c>
      <c r="BO19" s="1" t="b">
        <v>0</v>
      </c>
      <c r="BR19" s="1" t="s">
        <v>2846</v>
      </c>
    </row>
    <row r="20" spans="1:70" x14ac:dyDescent="0.3">
      <c r="A20" s="1" t="s">
        <v>0</v>
      </c>
      <c r="B20" s="1" t="s">
        <v>2074</v>
      </c>
      <c r="C20" s="165" t="s">
        <v>3400</v>
      </c>
      <c r="D20" s="165"/>
      <c r="E20" s="1" t="s">
        <v>2834</v>
      </c>
      <c r="F20" s="1" t="s">
        <v>2</v>
      </c>
      <c r="G20" s="1" t="s">
        <v>3</v>
      </c>
      <c r="H20" s="1" t="s">
        <v>1804</v>
      </c>
      <c r="I20" s="1">
        <v>56</v>
      </c>
      <c r="J20" s="1" t="s">
        <v>2075</v>
      </c>
      <c r="K20" s="1">
        <v>35</v>
      </c>
      <c r="L20" s="1" t="s">
        <v>5</v>
      </c>
      <c r="M20" s="1" t="b">
        <v>0</v>
      </c>
      <c r="N20" s="1" t="b">
        <v>0</v>
      </c>
      <c r="O20" s="1" t="b">
        <v>0</v>
      </c>
      <c r="P20" s="1" t="b">
        <v>0</v>
      </c>
      <c r="Q20" s="1" t="b">
        <v>0</v>
      </c>
      <c r="R20" s="1" t="b">
        <v>0</v>
      </c>
      <c r="S20" s="1" t="b">
        <v>0</v>
      </c>
      <c r="T20" s="1" t="b">
        <v>0</v>
      </c>
      <c r="U20" s="1" t="b">
        <v>0</v>
      </c>
      <c r="V20" s="1" t="b">
        <v>0</v>
      </c>
      <c r="W20" s="1" t="b">
        <v>0</v>
      </c>
      <c r="X20" s="1" t="b">
        <v>0</v>
      </c>
      <c r="Y20" s="1" t="b">
        <v>0</v>
      </c>
      <c r="Z20" s="1" t="b">
        <v>0</v>
      </c>
      <c r="AA20" s="1" t="b">
        <v>0</v>
      </c>
      <c r="AB20" s="1" t="b">
        <v>1</v>
      </c>
      <c r="AC20" s="1" t="b">
        <v>1</v>
      </c>
      <c r="AD20" s="1" t="b">
        <v>0</v>
      </c>
      <c r="AE20" s="1" t="b">
        <v>0</v>
      </c>
      <c r="AF20" s="1" t="s">
        <v>23</v>
      </c>
      <c r="AG20" s="1" t="s">
        <v>7</v>
      </c>
      <c r="AO20" s="1" t="s">
        <v>8</v>
      </c>
      <c r="AP20" s="1" t="s">
        <v>9</v>
      </c>
      <c r="AQ20" s="1" t="b">
        <v>0</v>
      </c>
      <c r="AR20" s="1" t="b">
        <v>0</v>
      </c>
      <c r="AS20" s="1" t="b">
        <v>0</v>
      </c>
      <c r="AT20" s="1" t="b">
        <v>0</v>
      </c>
      <c r="AU20" s="1" t="b">
        <v>0</v>
      </c>
      <c r="AV20" s="1" t="b">
        <v>0</v>
      </c>
      <c r="AW20" s="1" t="b">
        <v>0</v>
      </c>
      <c r="AX20" s="1" t="b">
        <v>1</v>
      </c>
      <c r="AZ20" s="1" t="s">
        <v>7</v>
      </c>
      <c r="BB20" s="1" t="s">
        <v>18</v>
      </c>
      <c r="BE20" s="1" t="s">
        <v>12</v>
      </c>
      <c r="BG20" s="1" t="s">
        <v>13</v>
      </c>
      <c r="BI20" s="1" t="s">
        <v>4</v>
      </c>
      <c r="BJ20" s="1" t="s">
        <v>16</v>
      </c>
      <c r="BK20" s="1" t="b">
        <v>0</v>
      </c>
      <c r="BL20" s="1" t="b">
        <v>1</v>
      </c>
      <c r="BM20" s="1" t="b">
        <v>0</v>
      </c>
      <c r="BN20" s="1" t="b">
        <v>0</v>
      </c>
      <c r="BO20" s="1" t="b">
        <v>0</v>
      </c>
      <c r="BR20" s="1" t="s">
        <v>2847</v>
      </c>
    </row>
    <row r="21" spans="1:70" x14ac:dyDescent="0.3">
      <c r="A21" s="1" t="s">
        <v>0</v>
      </c>
      <c r="B21" s="1" t="s">
        <v>2074</v>
      </c>
      <c r="C21" s="165" t="s">
        <v>3400</v>
      </c>
      <c r="D21" s="165"/>
      <c r="E21" s="1" t="s">
        <v>2834</v>
      </c>
      <c r="F21" s="1" t="s">
        <v>2</v>
      </c>
      <c r="G21" s="1" t="s">
        <v>3</v>
      </c>
      <c r="H21" s="1" t="s">
        <v>1804</v>
      </c>
      <c r="I21" s="1">
        <v>36</v>
      </c>
      <c r="J21" s="1" t="s">
        <v>2848</v>
      </c>
      <c r="K21" s="1">
        <v>35</v>
      </c>
      <c r="L21" s="1" t="s">
        <v>5</v>
      </c>
      <c r="M21" s="1" t="b">
        <v>0</v>
      </c>
      <c r="N21" s="1" t="b">
        <v>0</v>
      </c>
      <c r="O21" s="1" t="b">
        <v>0</v>
      </c>
      <c r="P21" s="1" t="b">
        <v>0</v>
      </c>
      <c r="Q21" s="1" t="b">
        <v>0</v>
      </c>
      <c r="R21" s="1" t="b">
        <v>0</v>
      </c>
      <c r="S21" s="1" t="b">
        <v>0</v>
      </c>
      <c r="T21" s="1" t="b">
        <v>0</v>
      </c>
      <c r="U21" s="1" t="b">
        <v>0</v>
      </c>
      <c r="V21" s="1" t="b">
        <v>0</v>
      </c>
      <c r="W21" s="1" t="b">
        <v>0</v>
      </c>
      <c r="X21" s="1" t="b">
        <v>0</v>
      </c>
      <c r="Y21" s="1" t="b">
        <v>0</v>
      </c>
      <c r="Z21" s="1" t="b">
        <v>0</v>
      </c>
      <c r="AA21" s="1" t="b">
        <v>0</v>
      </c>
      <c r="AB21" s="1" t="b">
        <v>1</v>
      </c>
      <c r="AC21" s="1" t="b">
        <v>1</v>
      </c>
      <c r="AD21" s="1" t="b">
        <v>0</v>
      </c>
      <c r="AE21" s="1" t="b">
        <v>0</v>
      </c>
      <c r="AF21" s="1" t="s">
        <v>23</v>
      </c>
      <c r="AG21" s="1" t="s">
        <v>4</v>
      </c>
      <c r="AH21" s="1" t="s">
        <v>2849</v>
      </c>
      <c r="AI21" s="1" t="b">
        <v>0</v>
      </c>
      <c r="AJ21" s="1" t="b">
        <v>1</v>
      </c>
      <c r="AK21" s="1" t="b">
        <v>1</v>
      </c>
      <c r="AL21" s="1" t="b">
        <v>0</v>
      </c>
      <c r="AM21" s="1" t="b">
        <v>0</v>
      </c>
      <c r="AO21" s="1" t="s">
        <v>8</v>
      </c>
      <c r="AP21" s="1" t="s">
        <v>9</v>
      </c>
      <c r="AQ21" s="1" t="b">
        <v>0</v>
      </c>
      <c r="AR21" s="1" t="b">
        <v>0</v>
      </c>
      <c r="AS21" s="1" t="b">
        <v>0</v>
      </c>
      <c r="AT21" s="1" t="b">
        <v>0</v>
      </c>
      <c r="AU21" s="1" t="b">
        <v>0</v>
      </c>
      <c r="AV21" s="1" t="b">
        <v>0</v>
      </c>
      <c r="AW21" s="1" t="b">
        <v>0</v>
      </c>
      <c r="AX21" s="1" t="b">
        <v>1</v>
      </c>
      <c r="AZ21" s="1" t="s">
        <v>7</v>
      </c>
      <c r="BB21" s="1" t="s">
        <v>18</v>
      </c>
      <c r="BE21" s="1" t="s">
        <v>15</v>
      </c>
      <c r="BG21" s="1" t="s">
        <v>13</v>
      </c>
      <c r="BI21" s="1" t="s">
        <v>4</v>
      </c>
      <c r="BJ21" s="1" t="s">
        <v>1826</v>
      </c>
      <c r="BK21" s="1" t="b">
        <v>0</v>
      </c>
      <c r="BL21" s="1" t="b">
        <v>0</v>
      </c>
      <c r="BM21" s="1" t="b">
        <v>1</v>
      </c>
      <c r="BN21" s="1" t="b">
        <v>0</v>
      </c>
      <c r="BO21" s="1" t="b">
        <v>0</v>
      </c>
      <c r="BR21" s="1" t="s">
        <v>2850</v>
      </c>
    </row>
    <row r="22" spans="1:70" x14ac:dyDescent="0.3">
      <c r="A22" s="1" t="s">
        <v>0</v>
      </c>
      <c r="B22" s="1" t="s">
        <v>2074</v>
      </c>
      <c r="C22" s="165" t="s">
        <v>3400</v>
      </c>
      <c r="D22" s="165"/>
      <c r="E22" s="1" t="s">
        <v>2834</v>
      </c>
      <c r="F22" s="1" t="s">
        <v>2</v>
      </c>
      <c r="G22" s="1" t="s">
        <v>3</v>
      </c>
      <c r="H22" s="1" t="s">
        <v>1804</v>
      </c>
      <c r="I22" s="1">
        <v>46</v>
      </c>
      <c r="J22" s="1" t="s">
        <v>2075</v>
      </c>
      <c r="K22" s="1">
        <v>35</v>
      </c>
      <c r="L22" s="1" t="s">
        <v>5</v>
      </c>
      <c r="M22" s="1" t="b">
        <v>0</v>
      </c>
      <c r="N22" s="1" t="b">
        <v>0</v>
      </c>
      <c r="O22" s="1" t="b">
        <v>0</v>
      </c>
      <c r="P22" s="1" t="b">
        <v>0</v>
      </c>
      <c r="Q22" s="1" t="b">
        <v>0</v>
      </c>
      <c r="R22" s="1" t="b">
        <v>0</v>
      </c>
      <c r="S22" s="1" t="b">
        <v>0</v>
      </c>
      <c r="T22" s="1" t="b">
        <v>0</v>
      </c>
      <c r="U22" s="1" t="b">
        <v>0</v>
      </c>
      <c r="V22" s="1" t="b">
        <v>0</v>
      </c>
      <c r="W22" s="1" t="b">
        <v>0</v>
      </c>
      <c r="X22" s="1" t="b">
        <v>0</v>
      </c>
      <c r="Y22" s="1" t="b">
        <v>0</v>
      </c>
      <c r="Z22" s="1" t="b">
        <v>0</v>
      </c>
      <c r="AA22" s="1" t="b">
        <v>0</v>
      </c>
      <c r="AB22" s="1" t="b">
        <v>1</v>
      </c>
      <c r="AC22" s="1" t="b">
        <v>1</v>
      </c>
      <c r="AD22" s="1" t="b">
        <v>0</v>
      </c>
      <c r="AE22" s="1" t="b">
        <v>0</v>
      </c>
      <c r="AF22" s="1" t="s">
        <v>23</v>
      </c>
      <c r="AG22" s="1" t="s">
        <v>7</v>
      </c>
      <c r="AO22" s="1" t="s">
        <v>8</v>
      </c>
      <c r="AP22" s="1" t="s">
        <v>9</v>
      </c>
      <c r="AQ22" s="1" t="b">
        <v>0</v>
      </c>
      <c r="AR22" s="1" t="b">
        <v>0</v>
      </c>
      <c r="AS22" s="1" t="b">
        <v>0</v>
      </c>
      <c r="AT22" s="1" t="b">
        <v>0</v>
      </c>
      <c r="AU22" s="1" t="b">
        <v>0</v>
      </c>
      <c r="AV22" s="1" t="b">
        <v>0</v>
      </c>
      <c r="AW22" s="1" t="b">
        <v>0</v>
      </c>
      <c r="AX22" s="1" t="b">
        <v>1</v>
      </c>
      <c r="AZ22" s="1" t="s">
        <v>7</v>
      </c>
      <c r="BB22" s="1" t="s">
        <v>18</v>
      </c>
      <c r="BE22" s="1" t="s">
        <v>12</v>
      </c>
      <c r="BG22" s="1" t="s">
        <v>13</v>
      </c>
      <c r="BI22" s="1" t="s">
        <v>4</v>
      </c>
      <c r="BJ22" s="1" t="s">
        <v>16</v>
      </c>
      <c r="BK22" s="1" t="b">
        <v>0</v>
      </c>
      <c r="BL22" s="1" t="b">
        <v>1</v>
      </c>
      <c r="BM22" s="1" t="b">
        <v>0</v>
      </c>
      <c r="BN22" s="1" t="b">
        <v>0</v>
      </c>
      <c r="BO22" s="1" t="b">
        <v>0</v>
      </c>
      <c r="BR22" s="1" t="s">
        <v>2851</v>
      </c>
    </row>
    <row r="23" spans="1:70" x14ac:dyDescent="0.3">
      <c r="A23" s="1" t="s">
        <v>0</v>
      </c>
      <c r="B23" s="1" t="s">
        <v>2074</v>
      </c>
      <c r="C23" s="165" t="s">
        <v>3400</v>
      </c>
      <c r="D23" s="165"/>
      <c r="E23" s="1" t="s">
        <v>2834</v>
      </c>
      <c r="F23" s="1" t="s">
        <v>2</v>
      </c>
      <c r="G23" s="1" t="s">
        <v>3</v>
      </c>
      <c r="H23" s="1" t="s">
        <v>1804</v>
      </c>
      <c r="I23" s="1">
        <v>38</v>
      </c>
      <c r="J23" s="1" t="s">
        <v>2075</v>
      </c>
      <c r="K23" s="1">
        <v>35</v>
      </c>
      <c r="L23" s="1" t="s">
        <v>5</v>
      </c>
      <c r="M23" s="1" t="b">
        <v>0</v>
      </c>
      <c r="N23" s="1" t="b">
        <v>0</v>
      </c>
      <c r="O23" s="1" t="b">
        <v>0</v>
      </c>
      <c r="P23" s="1" t="b">
        <v>0</v>
      </c>
      <c r="Q23" s="1" t="b">
        <v>0</v>
      </c>
      <c r="R23" s="1" t="b">
        <v>0</v>
      </c>
      <c r="S23" s="1" t="b">
        <v>0</v>
      </c>
      <c r="T23" s="1" t="b">
        <v>0</v>
      </c>
      <c r="U23" s="1" t="b">
        <v>0</v>
      </c>
      <c r="V23" s="1" t="b">
        <v>0</v>
      </c>
      <c r="W23" s="1" t="b">
        <v>0</v>
      </c>
      <c r="X23" s="1" t="b">
        <v>0</v>
      </c>
      <c r="Y23" s="1" t="b">
        <v>0</v>
      </c>
      <c r="Z23" s="1" t="b">
        <v>0</v>
      </c>
      <c r="AA23" s="1" t="b">
        <v>0</v>
      </c>
      <c r="AB23" s="1" t="b">
        <v>1</v>
      </c>
      <c r="AC23" s="1" t="b">
        <v>1</v>
      </c>
      <c r="AD23" s="1" t="b">
        <v>0</v>
      </c>
      <c r="AE23" s="1" t="b">
        <v>0</v>
      </c>
      <c r="AF23" s="1" t="s">
        <v>23</v>
      </c>
      <c r="AG23" s="1" t="s">
        <v>7</v>
      </c>
      <c r="AO23" s="1" t="s">
        <v>8</v>
      </c>
      <c r="AP23" s="1" t="s">
        <v>9</v>
      </c>
      <c r="AQ23" s="1" t="b">
        <v>0</v>
      </c>
      <c r="AR23" s="1" t="b">
        <v>0</v>
      </c>
      <c r="AS23" s="1" t="b">
        <v>0</v>
      </c>
      <c r="AT23" s="1" t="b">
        <v>0</v>
      </c>
      <c r="AU23" s="1" t="b">
        <v>0</v>
      </c>
      <c r="AV23" s="1" t="b">
        <v>0</v>
      </c>
      <c r="AW23" s="1" t="b">
        <v>0</v>
      </c>
      <c r="AX23" s="1" t="b">
        <v>1</v>
      </c>
      <c r="AZ23" s="1" t="s">
        <v>7</v>
      </c>
      <c r="BB23" s="1" t="s">
        <v>18</v>
      </c>
      <c r="BE23" s="1" t="s">
        <v>12</v>
      </c>
      <c r="BG23" s="1" t="s">
        <v>13</v>
      </c>
      <c r="BI23" s="1" t="s">
        <v>4</v>
      </c>
      <c r="BJ23" s="1" t="s">
        <v>16</v>
      </c>
      <c r="BK23" s="1" t="b">
        <v>0</v>
      </c>
      <c r="BL23" s="1" t="b">
        <v>1</v>
      </c>
      <c r="BM23" s="1" t="b">
        <v>0</v>
      </c>
      <c r="BN23" s="1" t="b">
        <v>0</v>
      </c>
      <c r="BO23" s="1" t="b">
        <v>0</v>
      </c>
      <c r="BR23" s="1" t="s">
        <v>2852</v>
      </c>
    </row>
    <row r="24" spans="1:70" x14ac:dyDescent="0.3">
      <c r="A24" s="1" t="s">
        <v>0</v>
      </c>
      <c r="B24" s="1" t="s">
        <v>2074</v>
      </c>
      <c r="C24" s="165" t="s">
        <v>3400</v>
      </c>
      <c r="D24" s="165"/>
      <c r="E24" s="1" t="s">
        <v>2853</v>
      </c>
      <c r="F24" s="1" t="s">
        <v>2</v>
      </c>
      <c r="G24" s="1" t="s">
        <v>3</v>
      </c>
      <c r="H24" s="1" t="s">
        <v>1804</v>
      </c>
      <c r="I24" s="1">
        <v>41</v>
      </c>
      <c r="J24" s="1" t="s">
        <v>2075</v>
      </c>
      <c r="K24" s="1">
        <v>50</v>
      </c>
      <c r="L24" s="1" t="s">
        <v>5</v>
      </c>
      <c r="M24" s="1" t="b">
        <v>0</v>
      </c>
      <c r="N24" s="1" t="b">
        <v>0</v>
      </c>
      <c r="O24" s="1" t="b">
        <v>0</v>
      </c>
      <c r="P24" s="1" t="b">
        <v>0</v>
      </c>
      <c r="Q24" s="1" t="b">
        <v>0</v>
      </c>
      <c r="R24" s="1" t="b">
        <v>0</v>
      </c>
      <c r="S24" s="1" t="b">
        <v>0</v>
      </c>
      <c r="T24" s="1" t="b">
        <v>0</v>
      </c>
      <c r="U24" s="1" t="b">
        <v>0</v>
      </c>
      <c r="V24" s="1" t="b">
        <v>0</v>
      </c>
      <c r="W24" s="1" t="b">
        <v>0</v>
      </c>
      <c r="X24" s="1" t="b">
        <v>0</v>
      </c>
      <c r="Y24" s="1" t="b">
        <v>0</v>
      </c>
      <c r="Z24" s="1" t="b">
        <v>0</v>
      </c>
      <c r="AA24" s="1" t="b">
        <v>0</v>
      </c>
      <c r="AB24" s="1" t="b">
        <v>1</v>
      </c>
      <c r="AC24" s="1" t="b">
        <v>1</v>
      </c>
      <c r="AD24" s="1" t="b">
        <v>0</v>
      </c>
      <c r="AE24" s="1" t="b">
        <v>0</v>
      </c>
      <c r="AF24" s="1" t="s">
        <v>23</v>
      </c>
      <c r="AG24" s="1" t="s">
        <v>7</v>
      </c>
      <c r="AO24" s="1" t="s">
        <v>8</v>
      </c>
      <c r="AP24" s="1" t="s">
        <v>9</v>
      </c>
      <c r="AQ24" s="1" t="b">
        <v>0</v>
      </c>
      <c r="AR24" s="1" t="b">
        <v>0</v>
      </c>
      <c r="AS24" s="1" t="b">
        <v>0</v>
      </c>
      <c r="AT24" s="1" t="b">
        <v>0</v>
      </c>
      <c r="AU24" s="1" t="b">
        <v>0</v>
      </c>
      <c r="AV24" s="1" t="b">
        <v>0</v>
      </c>
      <c r="AW24" s="1" t="b">
        <v>0</v>
      </c>
      <c r="AX24" s="1" t="b">
        <v>1</v>
      </c>
      <c r="AZ24" s="1" t="s">
        <v>7</v>
      </c>
      <c r="BB24" s="1" t="s">
        <v>18</v>
      </c>
      <c r="BE24" s="1" t="s">
        <v>15</v>
      </c>
      <c r="BG24" s="1" t="s">
        <v>13</v>
      </c>
      <c r="BI24" s="1" t="s">
        <v>4</v>
      </c>
      <c r="BJ24" s="1" t="s">
        <v>1826</v>
      </c>
      <c r="BK24" s="1" t="b">
        <v>0</v>
      </c>
      <c r="BL24" s="1" t="b">
        <v>0</v>
      </c>
      <c r="BM24" s="1" t="b">
        <v>1</v>
      </c>
      <c r="BN24" s="1" t="b">
        <v>0</v>
      </c>
      <c r="BO24" s="1" t="b">
        <v>0</v>
      </c>
      <c r="BR24" s="1" t="s">
        <v>2854</v>
      </c>
    </row>
    <row r="25" spans="1:70" x14ac:dyDescent="0.3">
      <c r="A25" s="1" t="s">
        <v>0</v>
      </c>
      <c r="B25" s="1" t="s">
        <v>2074</v>
      </c>
      <c r="C25" s="165" t="s">
        <v>3400</v>
      </c>
      <c r="D25" s="165"/>
      <c r="E25" s="1" t="s">
        <v>2853</v>
      </c>
      <c r="F25" s="1" t="s">
        <v>2</v>
      </c>
      <c r="G25" s="1" t="s">
        <v>3</v>
      </c>
      <c r="H25" s="1" t="s">
        <v>1804</v>
      </c>
      <c r="I25" s="1">
        <v>52</v>
      </c>
      <c r="J25" s="1" t="s">
        <v>2075</v>
      </c>
      <c r="K25" s="1">
        <v>50</v>
      </c>
      <c r="L25" s="1" t="s">
        <v>5</v>
      </c>
      <c r="M25" s="1" t="b">
        <v>0</v>
      </c>
      <c r="N25" s="1" t="b">
        <v>0</v>
      </c>
      <c r="O25" s="1" t="b">
        <v>0</v>
      </c>
      <c r="P25" s="1" t="b">
        <v>0</v>
      </c>
      <c r="Q25" s="1" t="b">
        <v>0</v>
      </c>
      <c r="R25" s="1" t="b">
        <v>0</v>
      </c>
      <c r="S25" s="1" t="b">
        <v>0</v>
      </c>
      <c r="T25" s="1" t="b">
        <v>0</v>
      </c>
      <c r="U25" s="1" t="b">
        <v>0</v>
      </c>
      <c r="V25" s="1" t="b">
        <v>0</v>
      </c>
      <c r="W25" s="1" t="b">
        <v>0</v>
      </c>
      <c r="X25" s="1" t="b">
        <v>0</v>
      </c>
      <c r="Y25" s="1" t="b">
        <v>0</v>
      </c>
      <c r="Z25" s="1" t="b">
        <v>0</v>
      </c>
      <c r="AA25" s="1" t="b">
        <v>0</v>
      </c>
      <c r="AB25" s="1" t="b">
        <v>1</v>
      </c>
      <c r="AC25" s="1" t="b">
        <v>1</v>
      </c>
      <c r="AD25" s="1" t="b">
        <v>0</v>
      </c>
      <c r="AE25" s="1" t="b">
        <v>0</v>
      </c>
      <c r="AF25" s="1" t="s">
        <v>23</v>
      </c>
      <c r="AG25" s="1" t="s">
        <v>7</v>
      </c>
      <c r="AO25" s="1" t="s">
        <v>8</v>
      </c>
      <c r="AP25" s="1" t="s">
        <v>9</v>
      </c>
      <c r="AQ25" s="1" t="b">
        <v>0</v>
      </c>
      <c r="AR25" s="1" t="b">
        <v>0</v>
      </c>
      <c r="AS25" s="1" t="b">
        <v>0</v>
      </c>
      <c r="AT25" s="1" t="b">
        <v>0</v>
      </c>
      <c r="AU25" s="1" t="b">
        <v>0</v>
      </c>
      <c r="AV25" s="1" t="b">
        <v>0</v>
      </c>
      <c r="AW25" s="1" t="b">
        <v>0</v>
      </c>
      <c r="AX25" s="1" t="b">
        <v>1</v>
      </c>
      <c r="AZ25" s="1" t="s">
        <v>7</v>
      </c>
      <c r="BB25" s="1" t="s">
        <v>18</v>
      </c>
      <c r="BE25" s="1" t="s">
        <v>12</v>
      </c>
      <c r="BG25" s="1" t="s">
        <v>13</v>
      </c>
      <c r="BI25" s="1" t="s">
        <v>7</v>
      </c>
      <c r="BR25" s="1" t="s">
        <v>2855</v>
      </c>
    </row>
    <row r="26" spans="1:70" x14ac:dyDescent="0.3">
      <c r="A26" s="1" t="s">
        <v>0</v>
      </c>
      <c r="B26" s="1" t="s">
        <v>2074</v>
      </c>
      <c r="C26" s="165" t="s">
        <v>3400</v>
      </c>
      <c r="D26" s="165"/>
      <c r="E26" s="1" t="s">
        <v>2853</v>
      </c>
      <c r="F26" s="1" t="s">
        <v>2</v>
      </c>
      <c r="G26" s="1" t="s">
        <v>3</v>
      </c>
      <c r="H26" s="1" t="s">
        <v>1804</v>
      </c>
      <c r="I26" s="1">
        <v>34</v>
      </c>
      <c r="J26" s="1" t="s">
        <v>2075</v>
      </c>
      <c r="K26" s="1">
        <v>50</v>
      </c>
      <c r="L26" s="1" t="s">
        <v>5</v>
      </c>
      <c r="M26" s="1" t="b">
        <v>0</v>
      </c>
      <c r="N26" s="1" t="b">
        <v>0</v>
      </c>
      <c r="O26" s="1" t="b">
        <v>0</v>
      </c>
      <c r="P26" s="1" t="b">
        <v>0</v>
      </c>
      <c r="Q26" s="1" t="b">
        <v>0</v>
      </c>
      <c r="R26" s="1" t="b">
        <v>0</v>
      </c>
      <c r="S26" s="1" t="b">
        <v>0</v>
      </c>
      <c r="T26" s="1" t="b">
        <v>0</v>
      </c>
      <c r="U26" s="1" t="b">
        <v>0</v>
      </c>
      <c r="V26" s="1" t="b">
        <v>0</v>
      </c>
      <c r="W26" s="1" t="b">
        <v>0</v>
      </c>
      <c r="X26" s="1" t="b">
        <v>0</v>
      </c>
      <c r="Y26" s="1" t="b">
        <v>0</v>
      </c>
      <c r="Z26" s="1" t="b">
        <v>0</v>
      </c>
      <c r="AA26" s="1" t="b">
        <v>0</v>
      </c>
      <c r="AB26" s="1" t="b">
        <v>1</v>
      </c>
      <c r="AC26" s="1" t="b">
        <v>1</v>
      </c>
      <c r="AD26" s="1" t="b">
        <v>0</v>
      </c>
      <c r="AE26" s="1" t="b">
        <v>0</v>
      </c>
      <c r="AF26" s="1" t="s">
        <v>23</v>
      </c>
      <c r="AG26" s="1" t="s">
        <v>7</v>
      </c>
      <c r="AO26" s="1" t="s">
        <v>8</v>
      </c>
      <c r="AP26" s="1" t="s">
        <v>9</v>
      </c>
      <c r="AQ26" s="1" t="b">
        <v>0</v>
      </c>
      <c r="AR26" s="1" t="b">
        <v>0</v>
      </c>
      <c r="AS26" s="1" t="b">
        <v>0</v>
      </c>
      <c r="AT26" s="1" t="b">
        <v>0</v>
      </c>
      <c r="AU26" s="1" t="b">
        <v>0</v>
      </c>
      <c r="AV26" s="1" t="b">
        <v>0</v>
      </c>
      <c r="AW26" s="1" t="b">
        <v>0</v>
      </c>
      <c r="AX26" s="1" t="b">
        <v>1</v>
      </c>
      <c r="AZ26" s="1" t="s">
        <v>7</v>
      </c>
      <c r="BB26" s="1" t="s">
        <v>18</v>
      </c>
      <c r="BE26" s="1" t="s">
        <v>15</v>
      </c>
      <c r="BG26" s="1" t="s">
        <v>13</v>
      </c>
      <c r="BI26" s="1" t="s">
        <v>4</v>
      </c>
      <c r="BJ26" s="1" t="s">
        <v>1826</v>
      </c>
      <c r="BK26" s="1" t="b">
        <v>0</v>
      </c>
      <c r="BL26" s="1" t="b">
        <v>0</v>
      </c>
      <c r="BM26" s="1" t="b">
        <v>1</v>
      </c>
      <c r="BN26" s="1" t="b">
        <v>0</v>
      </c>
      <c r="BO26" s="1" t="b">
        <v>0</v>
      </c>
      <c r="BR26" s="1" t="s">
        <v>2856</v>
      </c>
    </row>
    <row r="27" spans="1:70" x14ac:dyDescent="0.3">
      <c r="A27" s="1" t="s">
        <v>0</v>
      </c>
      <c r="B27" s="1" t="s">
        <v>2074</v>
      </c>
      <c r="C27" s="165" t="s">
        <v>3400</v>
      </c>
      <c r="D27" s="165"/>
      <c r="E27" s="1" t="s">
        <v>2039</v>
      </c>
      <c r="F27" s="1" t="s">
        <v>2</v>
      </c>
      <c r="G27" s="1" t="s">
        <v>3</v>
      </c>
      <c r="H27" s="1" t="s">
        <v>1804</v>
      </c>
      <c r="I27" s="1">
        <v>44</v>
      </c>
      <c r="J27" s="1" t="s">
        <v>2075</v>
      </c>
      <c r="K27" s="1">
        <v>20</v>
      </c>
      <c r="L27" s="1" t="s">
        <v>1830</v>
      </c>
      <c r="M27" s="1" t="b">
        <v>0</v>
      </c>
      <c r="N27" s="1" t="b">
        <v>0</v>
      </c>
      <c r="O27" s="1" t="b">
        <v>0</v>
      </c>
      <c r="P27" s="1" t="b">
        <v>0</v>
      </c>
      <c r="Q27" s="1" t="b">
        <v>0</v>
      </c>
      <c r="R27" s="1" t="b">
        <v>0</v>
      </c>
      <c r="S27" s="1" t="b">
        <v>0</v>
      </c>
      <c r="T27" s="1" t="b">
        <v>0</v>
      </c>
      <c r="U27" s="1" t="b">
        <v>0</v>
      </c>
      <c r="V27" s="1" t="b">
        <v>0</v>
      </c>
      <c r="W27" s="1" t="b">
        <v>0</v>
      </c>
      <c r="X27" s="1" t="b">
        <v>0</v>
      </c>
      <c r="Y27" s="1" t="b">
        <v>0</v>
      </c>
      <c r="Z27" s="1" t="b">
        <v>0</v>
      </c>
      <c r="AA27" s="1" t="b">
        <v>0</v>
      </c>
      <c r="AB27" s="1" t="b">
        <v>0</v>
      </c>
      <c r="AC27" s="1" t="b">
        <v>0</v>
      </c>
      <c r="AD27" s="1" t="b">
        <v>1</v>
      </c>
      <c r="AE27" s="1" t="b">
        <v>0</v>
      </c>
      <c r="AF27" s="1" t="s">
        <v>11</v>
      </c>
      <c r="AG27" s="1" t="s">
        <v>4</v>
      </c>
      <c r="AH27" s="1" t="s">
        <v>31</v>
      </c>
      <c r="AI27" s="1" t="b">
        <v>0</v>
      </c>
      <c r="AJ27" s="1" t="b">
        <v>0</v>
      </c>
      <c r="AK27" s="1" t="b">
        <v>0</v>
      </c>
      <c r="AL27" s="1" t="b">
        <v>0</v>
      </c>
      <c r="AM27" s="1" t="b">
        <v>1</v>
      </c>
      <c r="AN27" s="1" t="s">
        <v>2857</v>
      </c>
      <c r="AO27" s="1" t="s">
        <v>8</v>
      </c>
      <c r="AP27" s="1" t="s">
        <v>9</v>
      </c>
      <c r="AQ27" s="1" t="b">
        <v>1</v>
      </c>
      <c r="AR27" s="1" t="b">
        <v>0</v>
      </c>
      <c r="AS27" s="1" t="b">
        <v>0</v>
      </c>
      <c r="AT27" s="1" t="b">
        <v>0</v>
      </c>
      <c r="AU27" s="1" t="b">
        <v>0</v>
      </c>
      <c r="AV27" s="1" t="b">
        <v>0</v>
      </c>
      <c r="AW27" s="1" t="b">
        <v>0</v>
      </c>
      <c r="AX27" s="1" t="b">
        <v>0</v>
      </c>
      <c r="AZ27" s="1" t="s">
        <v>7</v>
      </c>
      <c r="BB27" s="1" t="s">
        <v>18</v>
      </c>
      <c r="BE27" s="1" t="s">
        <v>21</v>
      </c>
      <c r="BG27" s="1" t="s">
        <v>13</v>
      </c>
      <c r="BI27" s="1" t="s">
        <v>7</v>
      </c>
      <c r="BQ27" s="1" t="s">
        <v>3220</v>
      </c>
      <c r="BR27" s="1" t="s">
        <v>2858</v>
      </c>
    </row>
    <row r="28" spans="1:70" x14ac:dyDescent="0.3">
      <c r="A28" s="1" t="s">
        <v>0</v>
      </c>
      <c r="B28" s="1" t="s">
        <v>2074</v>
      </c>
      <c r="C28" s="165" t="s">
        <v>3400</v>
      </c>
      <c r="D28" s="165"/>
      <c r="E28" s="1" t="s">
        <v>2039</v>
      </c>
      <c r="F28" s="1" t="s">
        <v>2</v>
      </c>
      <c r="G28" s="1" t="s">
        <v>3</v>
      </c>
      <c r="H28" s="1" t="s">
        <v>1804</v>
      </c>
      <c r="I28" s="1">
        <v>48</v>
      </c>
      <c r="J28" s="1" t="s">
        <v>2075</v>
      </c>
      <c r="K28" s="1">
        <v>40</v>
      </c>
      <c r="L28" s="1" t="s">
        <v>5</v>
      </c>
      <c r="M28" s="1" t="b">
        <v>0</v>
      </c>
      <c r="N28" s="1" t="b">
        <v>0</v>
      </c>
      <c r="O28" s="1" t="b">
        <v>0</v>
      </c>
      <c r="P28" s="1" t="b">
        <v>0</v>
      </c>
      <c r="Q28" s="1" t="b">
        <v>0</v>
      </c>
      <c r="R28" s="1" t="b">
        <v>0</v>
      </c>
      <c r="S28" s="1" t="b">
        <v>0</v>
      </c>
      <c r="T28" s="1" t="b">
        <v>0</v>
      </c>
      <c r="U28" s="1" t="b">
        <v>0</v>
      </c>
      <c r="V28" s="1" t="b">
        <v>0</v>
      </c>
      <c r="W28" s="1" t="b">
        <v>0</v>
      </c>
      <c r="X28" s="1" t="b">
        <v>0</v>
      </c>
      <c r="Y28" s="1" t="b">
        <v>0</v>
      </c>
      <c r="Z28" s="1" t="b">
        <v>0</v>
      </c>
      <c r="AA28" s="1" t="b">
        <v>0</v>
      </c>
      <c r="AB28" s="1" t="b">
        <v>1</v>
      </c>
      <c r="AC28" s="1" t="b">
        <v>1</v>
      </c>
      <c r="AD28" s="1" t="b">
        <v>0</v>
      </c>
      <c r="AE28" s="1" t="b">
        <v>0</v>
      </c>
      <c r="AF28" s="1" t="s">
        <v>11</v>
      </c>
      <c r="AG28" s="1" t="s">
        <v>7</v>
      </c>
      <c r="AO28" s="1" t="s">
        <v>8</v>
      </c>
      <c r="AP28" s="1" t="s">
        <v>9</v>
      </c>
      <c r="AQ28" s="1" t="b">
        <v>0</v>
      </c>
      <c r="AR28" s="1" t="b">
        <v>0</v>
      </c>
      <c r="AS28" s="1" t="b">
        <v>0</v>
      </c>
      <c r="AT28" s="1" t="b">
        <v>0</v>
      </c>
      <c r="AU28" s="1" t="b">
        <v>0</v>
      </c>
      <c r="AV28" s="1" t="b">
        <v>0</v>
      </c>
      <c r="AW28" s="1" t="b">
        <v>0</v>
      </c>
      <c r="AX28" s="1" t="b">
        <v>1</v>
      </c>
      <c r="AZ28" s="1" t="s">
        <v>7</v>
      </c>
      <c r="BB28" s="1" t="s">
        <v>11</v>
      </c>
      <c r="BE28" s="1" t="s">
        <v>21</v>
      </c>
      <c r="BG28" s="1" t="s">
        <v>12</v>
      </c>
      <c r="BI28" s="1" t="s">
        <v>7</v>
      </c>
      <c r="BR28" s="1" t="s">
        <v>2859</v>
      </c>
    </row>
    <row r="29" spans="1:70" x14ac:dyDescent="0.3">
      <c r="A29" s="1" t="s">
        <v>0</v>
      </c>
      <c r="B29" s="1" t="s">
        <v>2074</v>
      </c>
      <c r="C29" s="165" t="s">
        <v>3400</v>
      </c>
      <c r="D29" s="165"/>
      <c r="E29" s="1" t="s">
        <v>2039</v>
      </c>
      <c r="F29" s="1" t="s">
        <v>2</v>
      </c>
      <c r="G29" s="1" t="s">
        <v>3</v>
      </c>
      <c r="H29" s="1" t="s">
        <v>1804</v>
      </c>
      <c r="I29" s="1">
        <v>49</v>
      </c>
      <c r="J29" s="1" t="s">
        <v>2075</v>
      </c>
      <c r="K29" s="1">
        <v>20</v>
      </c>
      <c r="L29" s="1" t="s">
        <v>17</v>
      </c>
      <c r="M29" s="1" t="b">
        <v>0</v>
      </c>
      <c r="N29" s="1" t="b">
        <v>0</v>
      </c>
      <c r="O29" s="1" t="b">
        <v>0</v>
      </c>
      <c r="P29" s="1" t="b">
        <v>0</v>
      </c>
      <c r="Q29" s="1" t="b">
        <v>0</v>
      </c>
      <c r="R29" s="1" t="b">
        <v>0</v>
      </c>
      <c r="S29" s="1" t="b">
        <v>0</v>
      </c>
      <c r="T29" s="1" t="b">
        <v>0</v>
      </c>
      <c r="U29" s="1" t="b">
        <v>0</v>
      </c>
      <c r="V29" s="1" t="b">
        <v>0</v>
      </c>
      <c r="W29" s="1" t="b">
        <v>0</v>
      </c>
      <c r="X29" s="1" t="b">
        <v>0</v>
      </c>
      <c r="Y29" s="1" t="b">
        <v>0</v>
      </c>
      <c r="Z29" s="1" t="b">
        <v>0</v>
      </c>
      <c r="AA29" s="1" t="b">
        <v>0</v>
      </c>
      <c r="AB29" s="1" t="b">
        <v>1</v>
      </c>
      <c r="AC29" s="1" t="b">
        <v>0</v>
      </c>
      <c r="AD29" s="1" t="b">
        <v>0</v>
      </c>
      <c r="AE29" s="1" t="b">
        <v>0</v>
      </c>
      <c r="AF29" s="1" t="s">
        <v>6</v>
      </c>
      <c r="AG29" s="1" t="s">
        <v>7</v>
      </c>
      <c r="AO29" s="1" t="s">
        <v>8</v>
      </c>
      <c r="AP29" s="1" t="s">
        <v>9</v>
      </c>
      <c r="AQ29" s="1" t="b">
        <v>0</v>
      </c>
      <c r="AR29" s="1" t="b">
        <v>0</v>
      </c>
      <c r="AS29" s="1" t="b">
        <v>0</v>
      </c>
      <c r="AT29" s="1" t="b">
        <v>0</v>
      </c>
      <c r="AU29" s="1" t="b">
        <v>0</v>
      </c>
      <c r="AV29" s="1" t="b">
        <v>0</v>
      </c>
      <c r="AW29" s="1" t="b">
        <v>0</v>
      </c>
      <c r="AX29" s="1" t="b">
        <v>1</v>
      </c>
      <c r="AZ29" s="1" t="s">
        <v>7</v>
      </c>
      <c r="BB29" s="1" t="s">
        <v>11</v>
      </c>
      <c r="BE29" s="1" t="s">
        <v>21</v>
      </c>
      <c r="BG29" s="1" t="s">
        <v>12</v>
      </c>
      <c r="BI29" s="1" t="s">
        <v>7</v>
      </c>
      <c r="BR29" s="1" t="s">
        <v>2860</v>
      </c>
    </row>
    <row r="30" spans="1:70" x14ac:dyDescent="0.3">
      <c r="A30" s="1" t="s">
        <v>0</v>
      </c>
      <c r="B30" s="1" t="s">
        <v>2074</v>
      </c>
      <c r="C30" s="165" t="s">
        <v>3400</v>
      </c>
      <c r="D30" s="165"/>
      <c r="E30" s="1" t="s">
        <v>2039</v>
      </c>
      <c r="F30" s="1" t="s">
        <v>2</v>
      </c>
      <c r="G30" s="1" t="s">
        <v>3</v>
      </c>
      <c r="H30" s="1" t="s">
        <v>1804</v>
      </c>
      <c r="I30" s="1">
        <v>35</v>
      </c>
      <c r="J30" s="1" t="s">
        <v>2861</v>
      </c>
      <c r="K30" s="1">
        <v>30</v>
      </c>
      <c r="L30" s="1" t="s">
        <v>1830</v>
      </c>
      <c r="M30" s="1" t="b">
        <v>0</v>
      </c>
      <c r="N30" s="1" t="b">
        <v>0</v>
      </c>
      <c r="O30" s="1" t="b">
        <v>0</v>
      </c>
      <c r="P30" s="1" t="b">
        <v>0</v>
      </c>
      <c r="Q30" s="1" t="b">
        <v>0</v>
      </c>
      <c r="R30" s="1" t="b">
        <v>0</v>
      </c>
      <c r="S30" s="1" t="b">
        <v>0</v>
      </c>
      <c r="T30" s="1" t="b">
        <v>0</v>
      </c>
      <c r="U30" s="1" t="b">
        <v>0</v>
      </c>
      <c r="V30" s="1" t="b">
        <v>0</v>
      </c>
      <c r="W30" s="1" t="b">
        <v>0</v>
      </c>
      <c r="X30" s="1" t="b">
        <v>0</v>
      </c>
      <c r="Y30" s="1" t="b">
        <v>0</v>
      </c>
      <c r="Z30" s="1" t="b">
        <v>0</v>
      </c>
      <c r="AA30" s="1" t="b">
        <v>0</v>
      </c>
      <c r="AB30" s="1" t="b">
        <v>0</v>
      </c>
      <c r="AC30" s="1" t="b">
        <v>0</v>
      </c>
      <c r="AD30" s="1" t="b">
        <v>1</v>
      </c>
      <c r="AE30" s="1" t="b">
        <v>0</v>
      </c>
      <c r="AF30" s="1" t="s">
        <v>11</v>
      </c>
      <c r="AG30" s="1" t="s">
        <v>7</v>
      </c>
      <c r="AO30" s="1" t="s">
        <v>8</v>
      </c>
      <c r="AP30" s="1" t="s">
        <v>9</v>
      </c>
      <c r="AQ30" s="1" t="b">
        <v>0</v>
      </c>
      <c r="AR30" s="1" t="b">
        <v>0</v>
      </c>
      <c r="AS30" s="1" t="b">
        <v>0</v>
      </c>
      <c r="AT30" s="1" t="b">
        <v>0</v>
      </c>
      <c r="AU30" s="1" t="b">
        <v>0</v>
      </c>
      <c r="AV30" s="1" t="b">
        <v>0</v>
      </c>
      <c r="AW30" s="1" t="b">
        <v>0</v>
      </c>
      <c r="AX30" s="1" t="b">
        <v>1</v>
      </c>
      <c r="AZ30" s="1" t="s">
        <v>7</v>
      </c>
      <c r="BB30" s="1" t="s">
        <v>18</v>
      </c>
      <c r="BE30" s="1" t="s">
        <v>31</v>
      </c>
      <c r="BF30" s="1" t="s">
        <v>3247</v>
      </c>
      <c r="BG30" s="1" t="s">
        <v>12</v>
      </c>
      <c r="BI30" s="1" t="s">
        <v>7</v>
      </c>
      <c r="BR30" s="1" t="s">
        <v>2862</v>
      </c>
    </row>
    <row r="31" spans="1:70" x14ac:dyDescent="0.3">
      <c r="A31" s="1" t="s">
        <v>0</v>
      </c>
      <c r="B31" s="1" t="s">
        <v>2074</v>
      </c>
      <c r="C31" s="165" t="s">
        <v>3400</v>
      </c>
      <c r="D31" s="165"/>
      <c r="E31" s="1" t="s">
        <v>2039</v>
      </c>
      <c r="F31" s="1" t="s">
        <v>2</v>
      </c>
      <c r="G31" s="1" t="s">
        <v>3</v>
      </c>
      <c r="H31" s="1" t="s">
        <v>1804</v>
      </c>
      <c r="I31" s="1">
        <v>28</v>
      </c>
      <c r="J31" s="1" t="s">
        <v>2075</v>
      </c>
      <c r="K31" s="1">
        <v>60</v>
      </c>
      <c r="L31" s="1" t="s">
        <v>1830</v>
      </c>
      <c r="M31" s="1" t="b">
        <v>0</v>
      </c>
      <c r="N31" s="1" t="b">
        <v>0</v>
      </c>
      <c r="O31" s="1" t="b">
        <v>0</v>
      </c>
      <c r="P31" s="1" t="b">
        <v>0</v>
      </c>
      <c r="Q31" s="1" t="b">
        <v>0</v>
      </c>
      <c r="R31" s="1" t="b">
        <v>0</v>
      </c>
      <c r="S31" s="1" t="b">
        <v>0</v>
      </c>
      <c r="T31" s="1" t="b">
        <v>0</v>
      </c>
      <c r="U31" s="1" t="b">
        <v>0</v>
      </c>
      <c r="V31" s="1" t="b">
        <v>0</v>
      </c>
      <c r="W31" s="1" t="b">
        <v>0</v>
      </c>
      <c r="X31" s="1" t="b">
        <v>0</v>
      </c>
      <c r="Y31" s="1" t="b">
        <v>0</v>
      </c>
      <c r="Z31" s="1" t="b">
        <v>0</v>
      </c>
      <c r="AA31" s="1" t="b">
        <v>0</v>
      </c>
      <c r="AB31" s="1" t="b">
        <v>0</v>
      </c>
      <c r="AC31" s="1" t="b">
        <v>0</v>
      </c>
      <c r="AD31" s="1" t="b">
        <v>1</v>
      </c>
      <c r="AE31" s="1" t="b">
        <v>0</v>
      </c>
      <c r="AF31" s="1" t="s">
        <v>11</v>
      </c>
      <c r="AG31" s="1" t="s">
        <v>7</v>
      </c>
      <c r="AO31" s="1" t="s">
        <v>8</v>
      </c>
      <c r="AP31" s="1" t="s">
        <v>9</v>
      </c>
      <c r="AQ31" s="1" t="b">
        <v>1</v>
      </c>
      <c r="AR31" s="1" t="b">
        <v>0</v>
      </c>
      <c r="AS31" s="1" t="b">
        <v>0</v>
      </c>
      <c r="AT31" s="1" t="b">
        <v>0</v>
      </c>
      <c r="AU31" s="1" t="b">
        <v>0</v>
      </c>
      <c r="AV31" s="1" t="b">
        <v>0</v>
      </c>
      <c r="AW31" s="1" t="b">
        <v>0</v>
      </c>
      <c r="AX31" s="1" t="b">
        <v>0</v>
      </c>
      <c r="AZ31" s="1" t="s">
        <v>4</v>
      </c>
      <c r="BA31" s="1" t="s">
        <v>1961</v>
      </c>
      <c r="BB31" s="1" t="s">
        <v>11</v>
      </c>
      <c r="BE31" s="1" t="s">
        <v>31</v>
      </c>
      <c r="BF31" s="1" t="s">
        <v>3248</v>
      </c>
      <c r="BG31" s="1" t="s">
        <v>13</v>
      </c>
      <c r="BI31" s="1" t="s">
        <v>7</v>
      </c>
      <c r="BR31" s="1" t="s">
        <v>2863</v>
      </c>
    </row>
    <row r="32" spans="1:70" x14ac:dyDescent="0.3">
      <c r="A32" s="1" t="s">
        <v>0</v>
      </c>
      <c r="B32" s="1" t="s">
        <v>2074</v>
      </c>
      <c r="C32" s="165" t="s">
        <v>3400</v>
      </c>
      <c r="D32" s="165"/>
      <c r="E32" s="1" t="s">
        <v>2039</v>
      </c>
      <c r="F32" s="1" t="s">
        <v>2</v>
      </c>
      <c r="G32" s="1" t="s">
        <v>3</v>
      </c>
      <c r="H32" s="1" t="s">
        <v>1804</v>
      </c>
      <c r="I32" s="1">
        <v>25</v>
      </c>
      <c r="J32" s="1" t="s">
        <v>2075</v>
      </c>
      <c r="K32" s="1">
        <v>50</v>
      </c>
      <c r="L32" s="1" t="s">
        <v>1830</v>
      </c>
      <c r="M32" s="1" t="b">
        <v>0</v>
      </c>
      <c r="N32" s="1" t="b">
        <v>0</v>
      </c>
      <c r="O32" s="1" t="b">
        <v>0</v>
      </c>
      <c r="P32" s="1" t="b">
        <v>0</v>
      </c>
      <c r="Q32" s="1" t="b">
        <v>0</v>
      </c>
      <c r="R32" s="1" t="b">
        <v>0</v>
      </c>
      <c r="S32" s="1" t="b">
        <v>0</v>
      </c>
      <c r="T32" s="1" t="b">
        <v>0</v>
      </c>
      <c r="U32" s="1" t="b">
        <v>0</v>
      </c>
      <c r="V32" s="1" t="b">
        <v>0</v>
      </c>
      <c r="W32" s="1" t="b">
        <v>0</v>
      </c>
      <c r="X32" s="1" t="b">
        <v>0</v>
      </c>
      <c r="Y32" s="1" t="b">
        <v>0</v>
      </c>
      <c r="Z32" s="1" t="b">
        <v>0</v>
      </c>
      <c r="AA32" s="1" t="b">
        <v>0</v>
      </c>
      <c r="AB32" s="1" t="b">
        <v>0</v>
      </c>
      <c r="AC32" s="1" t="b">
        <v>0</v>
      </c>
      <c r="AD32" s="1" t="b">
        <v>1</v>
      </c>
      <c r="AE32" s="1" t="b">
        <v>0</v>
      </c>
      <c r="AF32" s="1" t="s">
        <v>11</v>
      </c>
      <c r="AG32" s="1" t="s">
        <v>7</v>
      </c>
      <c r="AO32" s="1" t="s">
        <v>8</v>
      </c>
      <c r="AP32" s="1" t="s">
        <v>9</v>
      </c>
      <c r="AQ32" s="1" t="b">
        <v>0</v>
      </c>
      <c r="AR32" s="1" t="b">
        <v>0</v>
      </c>
      <c r="AS32" s="1" t="b">
        <v>1</v>
      </c>
      <c r="AT32" s="1" t="b">
        <v>0</v>
      </c>
      <c r="AU32" s="1" t="b">
        <v>0</v>
      </c>
      <c r="AV32" s="1" t="b">
        <v>0</v>
      </c>
      <c r="AW32" s="1" t="b">
        <v>1</v>
      </c>
      <c r="AX32" s="1" t="b">
        <v>0</v>
      </c>
      <c r="AZ32" s="1" t="s">
        <v>7</v>
      </c>
      <c r="BB32" s="1" t="s">
        <v>11</v>
      </c>
      <c r="BE32" s="1" t="s">
        <v>15</v>
      </c>
      <c r="BG32" s="1" t="s">
        <v>13</v>
      </c>
      <c r="BI32" s="1" t="s">
        <v>7</v>
      </c>
      <c r="BR32" s="1" t="s">
        <v>2864</v>
      </c>
    </row>
    <row r="33" spans="1:70" x14ac:dyDescent="0.3">
      <c r="A33" s="1" t="s">
        <v>0</v>
      </c>
      <c r="B33" s="1" t="s">
        <v>2074</v>
      </c>
      <c r="C33" s="165" t="s">
        <v>3400</v>
      </c>
      <c r="D33" s="165"/>
      <c r="E33" s="1" t="s">
        <v>2039</v>
      </c>
      <c r="F33" s="1" t="s">
        <v>2</v>
      </c>
      <c r="G33" s="1" t="s">
        <v>3</v>
      </c>
      <c r="H33" s="1" t="s">
        <v>1804</v>
      </c>
      <c r="I33" s="1">
        <v>24</v>
      </c>
      <c r="J33" s="1" t="s">
        <v>2865</v>
      </c>
      <c r="K33" s="1">
        <v>50</v>
      </c>
      <c r="L33" s="1" t="s">
        <v>1830</v>
      </c>
      <c r="M33" s="1" t="b">
        <v>0</v>
      </c>
      <c r="N33" s="1" t="b">
        <v>0</v>
      </c>
      <c r="O33" s="1" t="b">
        <v>0</v>
      </c>
      <c r="P33" s="1" t="b">
        <v>0</v>
      </c>
      <c r="Q33" s="1" t="b">
        <v>0</v>
      </c>
      <c r="R33" s="1" t="b">
        <v>0</v>
      </c>
      <c r="S33" s="1" t="b">
        <v>0</v>
      </c>
      <c r="T33" s="1" t="b">
        <v>0</v>
      </c>
      <c r="U33" s="1" t="b">
        <v>0</v>
      </c>
      <c r="V33" s="1" t="b">
        <v>0</v>
      </c>
      <c r="W33" s="1" t="b">
        <v>0</v>
      </c>
      <c r="X33" s="1" t="b">
        <v>0</v>
      </c>
      <c r="Y33" s="1" t="b">
        <v>0</v>
      </c>
      <c r="Z33" s="1" t="b">
        <v>0</v>
      </c>
      <c r="AA33" s="1" t="b">
        <v>0</v>
      </c>
      <c r="AB33" s="1" t="b">
        <v>0</v>
      </c>
      <c r="AC33" s="1" t="b">
        <v>0</v>
      </c>
      <c r="AD33" s="1" t="b">
        <v>1</v>
      </c>
      <c r="AE33" s="1" t="b">
        <v>0</v>
      </c>
      <c r="AF33" s="1" t="s">
        <v>6</v>
      </c>
      <c r="AG33" s="1" t="s">
        <v>4</v>
      </c>
      <c r="AH33" s="1" t="s">
        <v>31</v>
      </c>
      <c r="AI33" s="1" t="b">
        <v>0</v>
      </c>
      <c r="AJ33" s="1" t="b">
        <v>0</v>
      </c>
      <c r="AK33" s="1" t="b">
        <v>0</v>
      </c>
      <c r="AL33" s="1" t="b">
        <v>0</v>
      </c>
      <c r="AM33" s="1" t="b">
        <v>1</v>
      </c>
      <c r="AN33" s="1" t="s">
        <v>2857</v>
      </c>
      <c r="AO33" s="1" t="s">
        <v>8</v>
      </c>
      <c r="AP33" s="1" t="s">
        <v>9</v>
      </c>
      <c r="AQ33" s="1" t="b">
        <v>0</v>
      </c>
      <c r="AR33" s="1" t="b">
        <v>0</v>
      </c>
      <c r="AS33" s="1" t="b">
        <v>0</v>
      </c>
      <c r="AT33" s="1" t="b">
        <v>0</v>
      </c>
      <c r="AU33" s="1" t="b">
        <v>0</v>
      </c>
      <c r="AV33" s="1" t="b">
        <v>0</v>
      </c>
      <c r="AW33" s="1" t="b">
        <v>0</v>
      </c>
      <c r="AX33" s="1" t="b">
        <v>1</v>
      </c>
      <c r="AZ33" s="1" t="s">
        <v>7</v>
      </c>
      <c r="BB33" s="1" t="s">
        <v>14</v>
      </c>
      <c r="BE33" s="1" t="s">
        <v>15</v>
      </c>
      <c r="BG33" s="1" t="s">
        <v>13</v>
      </c>
      <c r="BI33" s="1" t="s">
        <v>7</v>
      </c>
      <c r="BR33" s="1" t="s">
        <v>2866</v>
      </c>
    </row>
    <row r="34" spans="1:70" x14ac:dyDescent="0.3">
      <c r="A34" s="1" t="s">
        <v>0</v>
      </c>
      <c r="B34" s="1" t="s">
        <v>2074</v>
      </c>
      <c r="C34" s="165" t="s">
        <v>3400</v>
      </c>
      <c r="D34" s="165"/>
      <c r="E34" s="1" t="s">
        <v>2039</v>
      </c>
      <c r="F34" s="1" t="s">
        <v>2</v>
      </c>
      <c r="G34" s="1" t="s">
        <v>3</v>
      </c>
      <c r="H34" s="1" t="s">
        <v>1804</v>
      </c>
      <c r="I34" s="1">
        <v>45</v>
      </c>
      <c r="J34" s="1" t="s">
        <v>2861</v>
      </c>
      <c r="K34" s="1">
        <v>50</v>
      </c>
      <c r="L34" s="1" t="s">
        <v>1830</v>
      </c>
      <c r="M34" s="1" t="b">
        <v>0</v>
      </c>
      <c r="N34" s="1" t="b">
        <v>0</v>
      </c>
      <c r="O34" s="1" t="b">
        <v>0</v>
      </c>
      <c r="P34" s="1" t="b">
        <v>0</v>
      </c>
      <c r="Q34" s="1" t="b">
        <v>0</v>
      </c>
      <c r="R34" s="1" t="b">
        <v>0</v>
      </c>
      <c r="S34" s="1" t="b">
        <v>0</v>
      </c>
      <c r="T34" s="1" t="b">
        <v>0</v>
      </c>
      <c r="U34" s="1" t="b">
        <v>0</v>
      </c>
      <c r="V34" s="1" t="b">
        <v>0</v>
      </c>
      <c r="W34" s="1" t="b">
        <v>0</v>
      </c>
      <c r="X34" s="1" t="b">
        <v>0</v>
      </c>
      <c r="Y34" s="1" t="b">
        <v>0</v>
      </c>
      <c r="Z34" s="1" t="b">
        <v>0</v>
      </c>
      <c r="AA34" s="1" t="b">
        <v>0</v>
      </c>
      <c r="AB34" s="1" t="b">
        <v>0</v>
      </c>
      <c r="AC34" s="1" t="b">
        <v>0</v>
      </c>
      <c r="AD34" s="1" t="b">
        <v>1</v>
      </c>
      <c r="AE34" s="1" t="b">
        <v>0</v>
      </c>
      <c r="AF34" s="1" t="s">
        <v>6</v>
      </c>
      <c r="AG34" s="1" t="s">
        <v>7</v>
      </c>
      <c r="AO34" s="1" t="s">
        <v>20</v>
      </c>
      <c r="AP34" s="1" t="s">
        <v>22</v>
      </c>
      <c r="AQ34" s="1" t="b">
        <v>1</v>
      </c>
      <c r="AR34" s="1" t="b">
        <v>0</v>
      </c>
      <c r="AS34" s="1" t="b">
        <v>0</v>
      </c>
      <c r="AT34" s="1" t="b">
        <v>0</v>
      </c>
      <c r="AU34" s="1" t="b">
        <v>0</v>
      </c>
      <c r="AV34" s="1" t="b">
        <v>0</v>
      </c>
      <c r="AW34" s="1" t="b">
        <v>0</v>
      </c>
      <c r="AX34" s="1" t="b">
        <v>0</v>
      </c>
      <c r="AZ34" s="1" t="s">
        <v>13</v>
      </c>
      <c r="BB34" s="1" t="s">
        <v>11</v>
      </c>
      <c r="BE34" s="1" t="s">
        <v>15</v>
      </c>
      <c r="BG34" s="1" t="s">
        <v>13</v>
      </c>
      <c r="BI34" s="1" t="s">
        <v>7</v>
      </c>
      <c r="BR34" s="1" t="s">
        <v>2867</v>
      </c>
    </row>
    <row r="35" spans="1:70" x14ac:dyDescent="0.3">
      <c r="A35" s="1" t="s">
        <v>0</v>
      </c>
      <c r="B35" s="1" t="s">
        <v>2074</v>
      </c>
      <c r="C35" s="165" t="s">
        <v>3400</v>
      </c>
      <c r="D35" s="165"/>
      <c r="E35" s="1" t="s">
        <v>2039</v>
      </c>
      <c r="F35" s="1" t="s">
        <v>2</v>
      </c>
      <c r="G35" s="1" t="s">
        <v>3</v>
      </c>
      <c r="H35" s="1" t="s">
        <v>1804</v>
      </c>
      <c r="I35" s="1">
        <v>27</v>
      </c>
      <c r="J35" s="1" t="s">
        <v>2075</v>
      </c>
      <c r="K35" s="1">
        <v>65</v>
      </c>
      <c r="L35" s="1" t="s">
        <v>1830</v>
      </c>
      <c r="M35" s="1" t="b">
        <v>0</v>
      </c>
      <c r="N35" s="1" t="b">
        <v>0</v>
      </c>
      <c r="O35" s="1" t="b">
        <v>0</v>
      </c>
      <c r="P35" s="1" t="b">
        <v>0</v>
      </c>
      <c r="Q35" s="1" t="b">
        <v>0</v>
      </c>
      <c r="R35" s="1" t="b">
        <v>0</v>
      </c>
      <c r="S35" s="1" t="b">
        <v>0</v>
      </c>
      <c r="T35" s="1" t="b">
        <v>0</v>
      </c>
      <c r="U35" s="1" t="b">
        <v>0</v>
      </c>
      <c r="V35" s="1" t="b">
        <v>0</v>
      </c>
      <c r="W35" s="1" t="b">
        <v>0</v>
      </c>
      <c r="X35" s="1" t="b">
        <v>0</v>
      </c>
      <c r="Y35" s="1" t="b">
        <v>0</v>
      </c>
      <c r="Z35" s="1" t="b">
        <v>0</v>
      </c>
      <c r="AA35" s="1" t="b">
        <v>0</v>
      </c>
      <c r="AB35" s="1" t="b">
        <v>0</v>
      </c>
      <c r="AC35" s="1" t="b">
        <v>0</v>
      </c>
      <c r="AD35" s="1" t="b">
        <v>1</v>
      </c>
      <c r="AE35" s="1" t="b">
        <v>0</v>
      </c>
      <c r="AF35" s="1" t="s">
        <v>23</v>
      </c>
      <c r="AG35" s="1" t="s">
        <v>7</v>
      </c>
      <c r="AO35" s="1" t="s">
        <v>8</v>
      </c>
      <c r="AP35" s="1" t="s">
        <v>9</v>
      </c>
      <c r="AQ35" s="1" t="b">
        <v>0</v>
      </c>
      <c r="AR35" s="1" t="b">
        <v>0</v>
      </c>
      <c r="AS35" s="1" t="b">
        <v>0</v>
      </c>
      <c r="AT35" s="1" t="b">
        <v>0</v>
      </c>
      <c r="AU35" s="1" t="b">
        <v>0</v>
      </c>
      <c r="AV35" s="1" t="b">
        <v>0</v>
      </c>
      <c r="AW35" s="1" t="b">
        <v>0</v>
      </c>
      <c r="AX35" s="1" t="b">
        <v>1</v>
      </c>
      <c r="AZ35" s="1" t="s">
        <v>7</v>
      </c>
      <c r="BB35" s="1" t="s">
        <v>11</v>
      </c>
      <c r="BE35" s="1" t="s">
        <v>15</v>
      </c>
      <c r="BG35" s="1" t="s">
        <v>13</v>
      </c>
      <c r="BI35" s="1" t="s">
        <v>13</v>
      </c>
      <c r="BR35" s="1" t="s">
        <v>2868</v>
      </c>
    </row>
    <row r="36" spans="1:70" x14ac:dyDescent="0.3">
      <c r="A36" s="1" t="s">
        <v>0</v>
      </c>
      <c r="B36" s="1" t="s">
        <v>2074</v>
      </c>
      <c r="C36" s="165" t="s">
        <v>3400</v>
      </c>
      <c r="D36" s="165"/>
      <c r="E36" s="1" t="s">
        <v>2039</v>
      </c>
      <c r="F36" s="1" t="s">
        <v>2</v>
      </c>
      <c r="G36" s="1" t="s">
        <v>3</v>
      </c>
      <c r="H36" s="1" t="s">
        <v>1804</v>
      </c>
      <c r="I36" s="1">
        <v>32</v>
      </c>
      <c r="J36" s="1" t="s">
        <v>2861</v>
      </c>
      <c r="K36" s="1">
        <v>50</v>
      </c>
      <c r="L36" s="1" t="s">
        <v>1830</v>
      </c>
      <c r="M36" s="1" t="b">
        <v>0</v>
      </c>
      <c r="N36" s="1" t="b">
        <v>0</v>
      </c>
      <c r="O36" s="1" t="b">
        <v>0</v>
      </c>
      <c r="P36" s="1" t="b">
        <v>0</v>
      </c>
      <c r="Q36" s="1" t="b">
        <v>0</v>
      </c>
      <c r="R36" s="1" t="b">
        <v>0</v>
      </c>
      <c r="S36" s="1" t="b">
        <v>0</v>
      </c>
      <c r="T36" s="1" t="b">
        <v>0</v>
      </c>
      <c r="U36" s="1" t="b">
        <v>0</v>
      </c>
      <c r="V36" s="1" t="b">
        <v>0</v>
      </c>
      <c r="W36" s="1" t="b">
        <v>0</v>
      </c>
      <c r="X36" s="1" t="b">
        <v>0</v>
      </c>
      <c r="Y36" s="1" t="b">
        <v>0</v>
      </c>
      <c r="Z36" s="1" t="b">
        <v>0</v>
      </c>
      <c r="AA36" s="1" t="b">
        <v>0</v>
      </c>
      <c r="AB36" s="1" t="b">
        <v>0</v>
      </c>
      <c r="AC36" s="1" t="b">
        <v>0</v>
      </c>
      <c r="AD36" s="1" t="b">
        <v>1</v>
      </c>
      <c r="AE36" s="1" t="b">
        <v>0</v>
      </c>
      <c r="AF36" s="1" t="s">
        <v>23</v>
      </c>
      <c r="AG36" s="1" t="s">
        <v>7</v>
      </c>
      <c r="AO36" s="1" t="s">
        <v>8</v>
      </c>
      <c r="AP36" s="1" t="s">
        <v>9</v>
      </c>
      <c r="AQ36" s="1" t="b">
        <v>0</v>
      </c>
      <c r="AR36" s="1" t="b">
        <v>0</v>
      </c>
      <c r="AS36" s="1" t="b">
        <v>0</v>
      </c>
      <c r="AT36" s="1" t="b">
        <v>0</v>
      </c>
      <c r="AU36" s="1" t="b">
        <v>0</v>
      </c>
      <c r="AV36" s="1" t="b">
        <v>0</v>
      </c>
      <c r="AW36" s="1" t="b">
        <v>0</v>
      </c>
      <c r="AX36" s="1" t="b">
        <v>1</v>
      </c>
      <c r="AZ36" s="1" t="s">
        <v>7</v>
      </c>
      <c r="BB36" s="1" t="s">
        <v>11</v>
      </c>
      <c r="BE36" s="1" t="s">
        <v>15</v>
      </c>
      <c r="BG36" s="1" t="s">
        <v>13</v>
      </c>
      <c r="BI36" s="1" t="s">
        <v>7</v>
      </c>
      <c r="BR36" s="1" t="s">
        <v>2869</v>
      </c>
    </row>
    <row r="37" spans="1:70" x14ac:dyDescent="0.3">
      <c r="A37" s="1" t="s">
        <v>0</v>
      </c>
      <c r="B37" s="1" t="s">
        <v>2074</v>
      </c>
      <c r="C37" s="165" t="s">
        <v>3400</v>
      </c>
      <c r="D37" s="165"/>
      <c r="E37" s="1" t="s">
        <v>2039</v>
      </c>
      <c r="F37" s="1" t="s">
        <v>2</v>
      </c>
      <c r="G37" s="1" t="s">
        <v>3</v>
      </c>
      <c r="H37" s="1" t="s">
        <v>1804</v>
      </c>
      <c r="I37" s="1">
        <v>18</v>
      </c>
      <c r="J37" s="1" t="s">
        <v>2870</v>
      </c>
      <c r="K37" s="1">
        <v>50</v>
      </c>
      <c r="L37" s="1" t="s">
        <v>1830</v>
      </c>
      <c r="M37" s="1" t="b">
        <v>0</v>
      </c>
      <c r="N37" s="1" t="b">
        <v>0</v>
      </c>
      <c r="O37" s="1" t="b">
        <v>0</v>
      </c>
      <c r="P37" s="1" t="b">
        <v>0</v>
      </c>
      <c r="Q37" s="1" t="b">
        <v>0</v>
      </c>
      <c r="R37" s="1" t="b">
        <v>0</v>
      </c>
      <c r="S37" s="1" t="b">
        <v>0</v>
      </c>
      <c r="T37" s="1" t="b">
        <v>0</v>
      </c>
      <c r="U37" s="1" t="b">
        <v>0</v>
      </c>
      <c r="V37" s="1" t="b">
        <v>0</v>
      </c>
      <c r="W37" s="1" t="b">
        <v>0</v>
      </c>
      <c r="X37" s="1" t="b">
        <v>0</v>
      </c>
      <c r="Y37" s="1" t="b">
        <v>0</v>
      </c>
      <c r="Z37" s="1" t="b">
        <v>0</v>
      </c>
      <c r="AA37" s="1" t="b">
        <v>0</v>
      </c>
      <c r="AB37" s="1" t="b">
        <v>0</v>
      </c>
      <c r="AC37" s="1" t="b">
        <v>0</v>
      </c>
      <c r="AD37" s="1" t="b">
        <v>1</v>
      </c>
      <c r="AE37" s="1" t="b">
        <v>0</v>
      </c>
      <c r="AF37" s="1" t="s">
        <v>6</v>
      </c>
      <c r="AG37" s="1" t="s">
        <v>7</v>
      </c>
      <c r="AO37" s="1" t="s">
        <v>8</v>
      </c>
      <c r="AP37" s="1" t="s">
        <v>9</v>
      </c>
      <c r="AQ37" s="1" t="b">
        <v>0</v>
      </c>
      <c r="AR37" s="1" t="b">
        <v>0</v>
      </c>
      <c r="AS37" s="1" t="b">
        <v>0</v>
      </c>
      <c r="AT37" s="1" t="b">
        <v>0</v>
      </c>
      <c r="AU37" s="1" t="b">
        <v>0</v>
      </c>
      <c r="AV37" s="1" t="b">
        <v>0</v>
      </c>
      <c r="AW37" s="1" t="b">
        <v>0</v>
      </c>
      <c r="AX37" s="1" t="b">
        <v>1</v>
      </c>
      <c r="AZ37" s="1" t="s">
        <v>7</v>
      </c>
      <c r="BB37" s="1" t="s">
        <v>11</v>
      </c>
      <c r="BE37" s="1" t="s">
        <v>15</v>
      </c>
      <c r="BG37" s="1" t="s">
        <v>13</v>
      </c>
      <c r="BI37" s="1" t="s">
        <v>7</v>
      </c>
      <c r="BR37" s="1" t="s">
        <v>2871</v>
      </c>
    </row>
    <row r="38" spans="1:70" x14ac:dyDescent="0.3">
      <c r="A38" s="1" t="s">
        <v>0</v>
      </c>
      <c r="B38" s="1" t="s">
        <v>2074</v>
      </c>
      <c r="C38" s="165" t="s">
        <v>3400</v>
      </c>
      <c r="D38" s="165"/>
      <c r="E38" s="1" t="s">
        <v>2039</v>
      </c>
      <c r="F38" s="1" t="s">
        <v>2</v>
      </c>
      <c r="G38" s="1" t="s">
        <v>3</v>
      </c>
      <c r="H38" s="1" t="s">
        <v>1804</v>
      </c>
      <c r="I38" s="1">
        <v>21</v>
      </c>
      <c r="J38" s="1" t="s">
        <v>2848</v>
      </c>
      <c r="K38" s="1">
        <v>50</v>
      </c>
      <c r="L38" s="1" t="s">
        <v>1830</v>
      </c>
      <c r="M38" s="1" t="b">
        <v>0</v>
      </c>
      <c r="N38" s="1" t="b">
        <v>0</v>
      </c>
      <c r="O38" s="1" t="b">
        <v>0</v>
      </c>
      <c r="P38" s="1" t="b">
        <v>0</v>
      </c>
      <c r="Q38" s="1" t="b">
        <v>0</v>
      </c>
      <c r="R38" s="1" t="b">
        <v>0</v>
      </c>
      <c r="S38" s="1" t="b">
        <v>0</v>
      </c>
      <c r="T38" s="1" t="b">
        <v>0</v>
      </c>
      <c r="U38" s="1" t="b">
        <v>0</v>
      </c>
      <c r="V38" s="1" t="b">
        <v>0</v>
      </c>
      <c r="W38" s="1" t="b">
        <v>0</v>
      </c>
      <c r="X38" s="1" t="b">
        <v>0</v>
      </c>
      <c r="Y38" s="1" t="b">
        <v>0</v>
      </c>
      <c r="Z38" s="1" t="b">
        <v>0</v>
      </c>
      <c r="AA38" s="1" t="b">
        <v>0</v>
      </c>
      <c r="AB38" s="1" t="b">
        <v>0</v>
      </c>
      <c r="AC38" s="1" t="b">
        <v>0</v>
      </c>
      <c r="AD38" s="1" t="b">
        <v>1</v>
      </c>
      <c r="AE38" s="1" t="b">
        <v>0</v>
      </c>
      <c r="AF38" s="1" t="s">
        <v>6</v>
      </c>
      <c r="AG38" s="1" t="s">
        <v>7</v>
      </c>
      <c r="AO38" s="1" t="s">
        <v>8</v>
      </c>
      <c r="AP38" s="1" t="s">
        <v>9</v>
      </c>
      <c r="AQ38" s="1" t="b">
        <v>0</v>
      </c>
      <c r="AR38" s="1" t="b">
        <v>0</v>
      </c>
      <c r="AS38" s="1" t="b">
        <v>0</v>
      </c>
      <c r="AT38" s="1" t="b">
        <v>0</v>
      </c>
      <c r="AU38" s="1" t="b">
        <v>0</v>
      </c>
      <c r="AV38" s="1" t="b">
        <v>0</v>
      </c>
      <c r="AW38" s="1" t="b">
        <v>0</v>
      </c>
      <c r="AX38" s="1" t="b">
        <v>1</v>
      </c>
      <c r="AZ38" s="1" t="s">
        <v>7</v>
      </c>
      <c r="BB38" s="1" t="s">
        <v>11</v>
      </c>
      <c r="BE38" s="1" t="s">
        <v>15</v>
      </c>
      <c r="BG38" s="1" t="s">
        <v>13</v>
      </c>
      <c r="BI38" s="1" t="s">
        <v>7</v>
      </c>
      <c r="BR38" s="1" t="s">
        <v>2872</v>
      </c>
    </row>
    <row r="39" spans="1:70" x14ac:dyDescent="0.3">
      <c r="A39" s="1" t="s">
        <v>0</v>
      </c>
      <c r="B39" s="1" t="s">
        <v>2074</v>
      </c>
      <c r="C39" s="165" t="s">
        <v>3400</v>
      </c>
      <c r="D39" s="165"/>
      <c r="E39" s="1" t="s">
        <v>2039</v>
      </c>
      <c r="F39" s="1" t="s">
        <v>2</v>
      </c>
      <c r="G39" s="1" t="s">
        <v>3</v>
      </c>
      <c r="H39" s="1" t="s">
        <v>1804</v>
      </c>
      <c r="I39" s="1">
        <v>31</v>
      </c>
      <c r="J39" s="1" t="s">
        <v>2075</v>
      </c>
      <c r="K39" s="1">
        <v>30</v>
      </c>
      <c r="L39" s="1" t="s">
        <v>1830</v>
      </c>
      <c r="M39" s="1" t="b">
        <v>0</v>
      </c>
      <c r="N39" s="1" t="b">
        <v>0</v>
      </c>
      <c r="O39" s="1" t="b">
        <v>0</v>
      </c>
      <c r="P39" s="1" t="b">
        <v>0</v>
      </c>
      <c r="Q39" s="1" t="b">
        <v>0</v>
      </c>
      <c r="R39" s="1" t="b">
        <v>0</v>
      </c>
      <c r="S39" s="1" t="b">
        <v>0</v>
      </c>
      <c r="T39" s="1" t="b">
        <v>0</v>
      </c>
      <c r="U39" s="1" t="b">
        <v>0</v>
      </c>
      <c r="V39" s="1" t="b">
        <v>0</v>
      </c>
      <c r="W39" s="1" t="b">
        <v>0</v>
      </c>
      <c r="X39" s="1" t="b">
        <v>0</v>
      </c>
      <c r="Y39" s="1" t="b">
        <v>0</v>
      </c>
      <c r="Z39" s="1" t="b">
        <v>0</v>
      </c>
      <c r="AA39" s="1" t="b">
        <v>0</v>
      </c>
      <c r="AB39" s="1" t="b">
        <v>0</v>
      </c>
      <c r="AC39" s="1" t="b">
        <v>0</v>
      </c>
      <c r="AD39" s="1" t="b">
        <v>1</v>
      </c>
      <c r="AE39" s="1" t="b">
        <v>0</v>
      </c>
      <c r="AF39" s="1" t="s">
        <v>11</v>
      </c>
      <c r="AG39" s="1" t="s">
        <v>7</v>
      </c>
      <c r="AO39" s="162" t="s">
        <v>8</v>
      </c>
      <c r="AP39" s="1" t="s">
        <v>9</v>
      </c>
      <c r="AQ39" s="1" t="b">
        <v>1</v>
      </c>
      <c r="AR39" s="1" t="b">
        <v>0</v>
      </c>
      <c r="AS39" s="1" t="b">
        <v>0</v>
      </c>
      <c r="AT39" s="1" t="b">
        <v>0</v>
      </c>
      <c r="AU39" s="1" t="b">
        <v>0</v>
      </c>
      <c r="AV39" s="1" t="b">
        <v>0</v>
      </c>
      <c r="AW39" s="1" t="b">
        <v>0</v>
      </c>
      <c r="AX39" s="1" t="b">
        <v>0</v>
      </c>
      <c r="AZ39" s="1" t="s">
        <v>7</v>
      </c>
      <c r="BB39" s="1" t="s">
        <v>11</v>
      </c>
      <c r="BE39" s="1" t="s">
        <v>15</v>
      </c>
      <c r="BG39" s="1" t="s">
        <v>13</v>
      </c>
      <c r="BI39" s="1" t="s">
        <v>7</v>
      </c>
      <c r="BR39" s="1" t="s">
        <v>2873</v>
      </c>
    </row>
    <row r="40" spans="1:70" x14ac:dyDescent="0.3">
      <c r="A40" s="1" t="s">
        <v>0</v>
      </c>
      <c r="B40" s="1" t="s">
        <v>2074</v>
      </c>
      <c r="C40" s="165" t="s">
        <v>3400</v>
      </c>
      <c r="D40" s="165"/>
      <c r="E40" s="1" t="s">
        <v>2039</v>
      </c>
      <c r="F40" s="1" t="s">
        <v>2</v>
      </c>
      <c r="G40" s="1" t="s">
        <v>3</v>
      </c>
      <c r="H40" s="1" t="s">
        <v>1804</v>
      </c>
      <c r="I40" s="1">
        <v>30</v>
      </c>
      <c r="J40" s="1" t="s">
        <v>2075</v>
      </c>
      <c r="K40" s="1">
        <v>30</v>
      </c>
      <c r="L40" s="1" t="s">
        <v>2874</v>
      </c>
      <c r="M40" s="1" t="b">
        <v>0</v>
      </c>
      <c r="N40" s="1" t="b">
        <v>0</v>
      </c>
      <c r="O40" s="1" t="b">
        <v>0</v>
      </c>
      <c r="P40" s="1" t="b">
        <v>1</v>
      </c>
      <c r="Q40" s="1" t="b">
        <v>0</v>
      </c>
      <c r="R40" s="1" t="b">
        <v>0</v>
      </c>
      <c r="S40" s="1" t="b">
        <v>0</v>
      </c>
      <c r="T40" s="1" t="b">
        <v>0</v>
      </c>
      <c r="U40" s="1" t="b">
        <v>0</v>
      </c>
      <c r="V40" s="1" t="b">
        <v>0</v>
      </c>
      <c r="W40" s="1" t="b">
        <v>0</v>
      </c>
      <c r="X40" s="1" t="b">
        <v>0</v>
      </c>
      <c r="Y40" s="1" t="b">
        <v>0</v>
      </c>
      <c r="Z40" s="1" t="b">
        <v>0</v>
      </c>
      <c r="AA40" s="1" t="b">
        <v>0</v>
      </c>
      <c r="AB40" s="1" t="b">
        <v>1</v>
      </c>
      <c r="AC40" s="1" t="b">
        <v>0</v>
      </c>
      <c r="AD40" s="1" t="b">
        <v>0</v>
      </c>
      <c r="AE40" s="1" t="b">
        <v>0</v>
      </c>
      <c r="AF40" s="1" t="s">
        <v>23</v>
      </c>
      <c r="AG40" s="1" t="s">
        <v>7</v>
      </c>
      <c r="AO40" s="1" t="s">
        <v>8</v>
      </c>
      <c r="AP40" s="1" t="s">
        <v>9</v>
      </c>
      <c r="AQ40" s="1" t="b">
        <v>0</v>
      </c>
      <c r="AR40" s="1" t="b">
        <v>0</v>
      </c>
      <c r="AS40" s="1" t="b">
        <v>0</v>
      </c>
      <c r="AT40" s="1" t="b">
        <v>0</v>
      </c>
      <c r="AU40" s="1" t="b">
        <v>0</v>
      </c>
      <c r="AV40" s="1" t="b">
        <v>0</v>
      </c>
      <c r="AW40" s="1" t="b">
        <v>0</v>
      </c>
      <c r="AX40" s="1" t="b">
        <v>1</v>
      </c>
      <c r="AZ40" s="1" t="s">
        <v>7</v>
      </c>
      <c r="BB40" s="1" t="s">
        <v>11</v>
      </c>
      <c r="BE40" s="1" t="s">
        <v>13</v>
      </c>
      <c r="BI40" s="1" t="s">
        <v>13</v>
      </c>
      <c r="BR40" s="1" t="s">
        <v>2875</v>
      </c>
    </row>
    <row r="41" spans="1:70" x14ac:dyDescent="0.3">
      <c r="A41" s="1" t="s">
        <v>0</v>
      </c>
      <c r="B41" s="1" t="s">
        <v>2074</v>
      </c>
      <c r="C41" s="165" t="s">
        <v>3400</v>
      </c>
      <c r="D41" s="165"/>
      <c r="E41" s="1" t="s">
        <v>2039</v>
      </c>
      <c r="F41" s="1" t="s">
        <v>2</v>
      </c>
      <c r="G41" s="1" t="s">
        <v>3</v>
      </c>
      <c r="H41" s="1" t="s">
        <v>1804</v>
      </c>
      <c r="I41" s="1">
        <v>39</v>
      </c>
      <c r="J41" s="1" t="s">
        <v>2075</v>
      </c>
      <c r="K41" s="1">
        <v>50</v>
      </c>
      <c r="L41" s="1" t="s">
        <v>1830</v>
      </c>
      <c r="M41" s="1" t="b">
        <v>0</v>
      </c>
      <c r="N41" s="1" t="b">
        <v>0</v>
      </c>
      <c r="O41" s="1" t="b">
        <v>0</v>
      </c>
      <c r="P41" s="1" t="b">
        <v>0</v>
      </c>
      <c r="Q41" s="1" t="b">
        <v>0</v>
      </c>
      <c r="R41" s="1" t="b">
        <v>0</v>
      </c>
      <c r="S41" s="1" t="b">
        <v>0</v>
      </c>
      <c r="T41" s="1" t="b">
        <v>0</v>
      </c>
      <c r="U41" s="1" t="b">
        <v>0</v>
      </c>
      <c r="V41" s="1" t="b">
        <v>0</v>
      </c>
      <c r="W41" s="1" t="b">
        <v>0</v>
      </c>
      <c r="X41" s="1" t="b">
        <v>0</v>
      </c>
      <c r="Y41" s="1" t="b">
        <v>0</v>
      </c>
      <c r="Z41" s="1" t="b">
        <v>0</v>
      </c>
      <c r="AA41" s="1" t="b">
        <v>0</v>
      </c>
      <c r="AB41" s="1" t="b">
        <v>0</v>
      </c>
      <c r="AC41" s="1" t="b">
        <v>0</v>
      </c>
      <c r="AD41" s="1" t="b">
        <v>1</v>
      </c>
      <c r="AE41" s="1" t="b">
        <v>0</v>
      </c>
      <c r="AF41" s="1" t="s">
        <v>11</v>
      </c>
      <c r="AG41" s="1" t="s">
        <v>7</v>
      </c>
      <c r="AO41" s="1" t="s">
        <v>8</v>
      </c>
      <c r="AP41" s="1" t="s">
        <v>9</v>
      </c>
      <c r="AQ41" s="1" t="b">
        <v>0</v>
      </c>
      <c r="AR41" s="1" t="b">
        <v>0</v>
      </c>
      <c r="AS41" s="1" t="b">
        <v>0</v>
      </c>
      <c r="AT41" s="1" t="b">
        <v>0</v>
      </c>
      <c r="AU41" s="1" t="b">
        <v>0</v>
      </c>
      <c r="AV41" s="1" t="b">
        <v>0</v>
      </c>
      <c r="AW41" s="1" t="b">
        <v>0</v>
      </c>
      <c r="AX41" s="1" t="b">
        <v>1</v>
      </c>
      <c r="AZ41" s="1" t="s">
        <v>7</v>
      </c>
      <c r="BB41" s="1" t="s">
        <v>11</v>
      </c>
      <c r="BE41" s="1" t="s">
        <v>21</v>
      </c>
      <c r="BG41" s="1" t="s">
        <v>12</v>
      </c>
      <c r="BI41" s="1" t="s">
        <v>7</v>
      </c>
      <c r="BR41" s="1" t="s">
        <v>2876</v>
      </c>
    </row>
    <row r="42" spans="1:70" x14ac:dyDescent="0.3">
      <c r="A42" s="1" t="s">
        <v>0</v>
      </c>
      <c r="B42" s="1" t="s">
        <v>2074</v>
      </c>
      <c r="C42" s="165" t="s">
        <v>3400</v>
      </c>
      <c r="D42" s="165"/>
      <c r="E42" s="1" t="s">
        <v>2039</v>
      </c>
      <c r="F42" s="1" t="s">
        <v>2</v>
      </c>
      <c r="G42" s="1" t="s">
        <v>3</v>
      </c>
      <c r="H42" s="1" t="s">
        <v>1804</v>
      </c>
      <c r="I42" s="1">
        <v>28</v>
      </c>
      <c r="J42" s="1" t="s">
        <v>2075</v>
      </c>
      <c r="K42" s="1">
        <v>40</v>
      </c>
      <c r="L42" s="1" t="s">
        <v>1830</v>
      </c>
      <c r="M42" s="1" t="b">
        <v>0</v>
      </c>
      <c r="N42" s="1" t="b">
        <v>0</v>
      </c>
      <c r="O42" s="1" t="b">
        <v>0</v>
      </c>
      <c r="P42" s="1" t="b">
        <v>0</v>
      </c>
      <c r="Q42" s="1" t="b">
        <v>0</v>
      </c>
      <c r="R42" s="1" t="b">
        <v>0</v>
      </c>
      <c r="S42" s="1" t="b">
        <v>0</v>
      </c>
      <c r="T42" s="1" t="b">
        <v>0</v>
      </c>
      <c r="U42" s="1" t="b">
        <v>0</v>
      </c>
      <c r="V42" s="1" t="b">
        <v>0</v>
      </c>
      <c r="W42" s="1" t="b">
        <v>0</v>
      </c>
      <c r="X42" s="1" t="b">
        <v>0</v>
      </c>
      <c r="Y42" s="1" t="b">
        <v>0</v>
      </c>
      <c r="Z42" s="1" t="b">
        <v>0</v>
      </c>
      <c r="AA42" s="1" t="b">
        <v>0</v>
      </c>
      <c r="AB42" s="1" t="b">
        <v>0</v>
      </c>
      <c r="AC42" s="1" t="b">
        <v>0</v>
      </c>
      <c r="AD42" s="1" t="b">
        <v>1</v>
      </c>
      <c r="AE42" s="1" t="b">
        <v>0</v>
      </c>
      <c r="AF42" s="1" t="s">
        <v>11</v>
      </c>
      <c r="AG42" s="1" t="s">
        <v>7</v>
      </c>
      <c r="AO42" s="1" t="s">
        <v>8</v>
      </c>
      <c r="AP42" s="1" t="s">
        <v>9</v>
      </c>
      <c r="AQ42" s="1" t="b">
        <v>0</v>
      </c>
      <c r="AR42" s="1" t="b">
        <v>0</v>
      </c>
      <c r="AS42" s="1" t="b">
        <v>0</v>
      </c>
      <c r="AT42" s="1" t="b">
        <v>0</v>
      </c>
      <c r="AU42" s="1" t="b">
        <v>0</v>
      </c>
      <c r="AV42" s="1" t="b">
        <v>0</v>
      </c>
      <c r="AW42" s="1" t="b">
        <v>0</v>
      </c>
      <c r="AX42" s="1" t="b">
        <v>1</v>
      </c>
      <c r="AZ42" s="1" t="s">
        <v>7</v>
      </c>
      <c r="BB42" s="1" t="s">
        <v>11</v>
      </c>
      <c r="BE42" s="1" t="s">
        <v>15</v>
      </c>
      <c r="BG42" s="1" t="s">
        <v>13</v>
      </c>
      <c r="BI42" s="1" t="s">
        <v>7</v>
      </c>
      <c r="BR42" s="1" t="s">
        <v>2877</v>
      </c>
    </row>
    <row r="43" spans="1:70" x14ac:dyDescent="0.3">
      <c r="A43" s="1" t="s">
        <v>0</v>
      </c>
      <c r="B43" s="1" t="s">
        <v>2074</v>
      </c>
      <c r="C43" s="165" t="s">
        <v>3400</v>
      </c>
      <c r="D43" s="165"/>
      <c r="E43" s="1" t="s">
        <v>2039</v>
      </c>
      <c r="F43" s="1" t="s">
        <v>2</v>
      </c>
      <c r="G43" s="1" t="s">
        <v>3</v>
      </c>
      <c r="H43" s="1" t="s">
        <v>1804</v>
      </c>
      <c r="I43" s="1">
        <v>23</v>
      </c>
      <c r="J43" s="1" t="s">
        <v>3385</v>
      </c>
      <c r="K43" s="1">
        <v>40</v>
      </c>
      <c r="L43" s="1" t="s">
        <v>1830</v>
      </c>
      <c r="M43" s="1" t="b">
        <v>0</v>
      </c>
      <c r="N43" s="1" t="b">
        <v>0</v>
      </c>
      <c r="O43" s="1" t="b">
        <v>0</v>
      </c>
      <c r="P43" s="1" t="b">
        <v>0</v>
      </c>
      <c r="Q43" s="1" t="b">
        <v>0</v>
      </c>
      <c r="R43" s="1" t="b">
        <v>0</v>
      </c>
      <c r="S43" s="1" t="b">
        <v>0</v>
      </c>
      <c r="T43" s="1" t="b">
        <v>0</v>
      </c>
      <c r="U43" s="1" t="b">
        <v>0</v>
      </c>
      <c r="V43" s="1" t="b">
        <v>0</v>
      </c>
      <c r="W43" s="1" t="b">
        <v>0</v>
      </c>
      <c r="X43" s="1" t="b">
        <v>0</v>
      </c>
      <c r="Y43" s="1" t="b">
        <v>0</v>
      </c>
      <c r="Z43" s="1" t="b">
        <v>0</v>
      </c>
      <c r="AA43" s="1" t="b">
        <v>0</v>
      </c>
      <c r="AB43" s="1" t="b">
        <v>0</v>
      </c>
      <c r="AC43" s="1" t="b">
        <v>0</v>
      </c>
      <c r="AD43" s="1" t="b">
        <v>1</v>
      </c>
      <c r="AE43" s="1" t="b">
        <v>0</v>
      </c>
      <c r="AF43" s="1" t="s">
        <v>11</v>
      </c>
      <c r="AG43" s="1" t="s">
        <v>7</v>
      </c>
      <c r="AO43" s="1" t="s">
        <v>8</v>
      </c>
      <c r="AP43" s="1" t="s">
        <v>9</v>
      </c>
      <c r="AQ43" s="1" t="b">
        <v>0</v>
      </c>
      <c r="AR43" s="1" t="b">
        <v>0</v>
      </c>
      <c r="AS43" s="1" t="b">
        <v>0</v>
      </c>
      <c r="AT43" s="1" t="b">
        <v>0</v>
      </c>
      <c r="AU43" s="1" t="b">
        <v>0</v>
      </c>
      <c r="AV43" s="1" t="b">
        <v>0</v>
      </c>
      <c r="AW43" s="1" t="b">
        <v>0</v>
      </c>
      <c r="AX43" s="1" t="b">
        <v>1</v>
      </c>
      <c r="AZ43" s="1" t="s">
        <v>7</v>
      </c>
      <c r="BB43" s="1" t="s">
        <v>11</v>
      </c>
      <c r="BE43" s="1" t="s">
        <v>15</v>
      </c>
      <c r="BG43" s="1" t="s">
        <v>13</v>
      </c>
      <c r="BI43" s="1" t="s">
        <v>7</v>
      </c>
      <c r="BR43" s="1" t="s">
        <v>2878</v>
      </c>
    </row>
    <row r="44" spans="1:70" x14ac:dyDescent="0.3">
      <c r="A44" s="1" t="s">
        <v>0</v>
      </c>
      <c r="B44" s="1" t="s">
        <v>2074</v>
      </c>
      <c r="C44" s="165" t="s">
        <v>3400</v>
      </c>
      <c r="D44" s="165"/>
      <c r="E44" s="1" t="s">
        <v>2039</v>
      </c>
      <c r="F44" s="1" t="s">
        <v>2</v>
      </c>
      <c r="G44" s="1" t="s">
        <v>3</v>
      </c>
      <c r="H44" s="1" t="s">
        <v>1804</v>
      </c>
      <c r="I44" s="1">
        <v>23</v>
      </c>
      <c r="J44" s="1" t="s">
        <v>2861</v>
      </c>
      <c r="K44" s="1">
        <v>60</v>
      </c>
      <c r="L44" s="1" t="s">
        <v>1830</v>
      </c>
      <c r="M44" s="1" t="b">
        <v>0</v>
      </c>
      <c r="N44" s="1" t="b">
        <v>0</v>
      </c>
      <c r="O44" s="1" t="b">
        <v>0</v>
      </c>
      <c r="P44" s="1" t="b">
        <v>0</v>
      </c>
      <c r="Q44" s="1" t="b">
        <v>0</v>
      </c>
      <c r="R44" s="1" t="b">
        <v>0</v>
      </c>
      <c r="S44" s="1" t="b">
        <v>0</v>
      </c>
      <c r="T44" s="1" t="b">
        <v>0</v>
      </c>
      <c r="U44" s="1" t="b">
        <v>0</v>
      </c>
      <c r="V44" s="1" t="b">
        <v>0</v>
      </c>
      <c r="W44" s="1" t="b">
        <v>0</v>
      </c>
      <c r="X44" s="1" t="b">
        <v>0</v>
      </c>
      <c r="Y44" s="1" t="b">
        <v>0</v>
      </c>
      <c r="Z44" s="1" t="b">
        <v>0</v>
      </c>
      <c r="AA44" s="1" t="b">
        <v>0</v>
      </c>
      <c r="AB44" s="1" t="b">
        <v>0</v>
      </c>
      <c r="AC44" s="1" t="b">
        <v>0</v>
      </c>
      <c r="AD44" s="1" t="b">
        <v>1</v>
      </c>
      <c r="AE44" s="1" t="b">
        <v>0</v>
      </c>
      <c r="AF44" s="1" t="s">
        <v>11</v>
      </c>
      <c r="AG44" s="1" t="s">
        <v>7</v>
      </c>
      <c r="AO44" s="1" t="s">
        <v>8</v>
      </c>
      <c r="AP44" s="1" t="s">
        <v>9</v>
      </c>
      <c r="AQ44" s="1" t="b">
        <v>0</v>
      </c>
      <c r="AR44" s="1" t="b">
        <v>0</v>
      </c>
      <c r="AS44" s="1" t="b">
        <v>0</v>
      </c>
      <c r="AT44" s="1" t="b">
        <v>0</v>
      </c>
      <c r="AU44" s="1" t="b">
        <v>0</v>
      </c>
      <c r="AV44" s="1" t="b">
        <v>0</v>
      </c>
      <c r="AW44" s="1" t="b">
        <v>0</v>
      </c>
      <c r="AX44" s="1" t="b">
        <v>1</v>
      </c>
      <c r="AZ44" s="1" t="s">
        <v>7</v>
      </c>
      <c r="BB44" s="1" t="s">
        <v>11</v>
      </c>
      <c r="BE44" s="1" t="s">
        <v>15</v>
      </c>
      <c r="BG44" s="1" t="s">
        <v>13</v>
      </c>
      <c r="BI44" s="1" t="s">
        <v>7</v>
      </c>
      <c r="BR44" s="1" t="s">
        <v>2879</v>
      </c>
    </row>
    <row r="45" spans="1:70" x14ac:dyDescent="0.3">
      <c r="A45" s="1" t="s">
        <v>0</v>
      </c>
      <c r="B45" s="1" t="s">
        <v>2074</v>
      </c>
      <c r="C45" s="165" t="s">
        <v>3400</v>
      </c>
      <c r="D45" s="165"/>
      <c r="E45" s="1" t="s">
        <v>2039</v>
      </c>
      <c r="F45" s="1" t="s">
        <v>2</v>
      </c>
      <c r="G45" s="1" t="s">
        <v>3</v>
      </c>
      <c r="H45" s="1" t="s">
        <v>1804</v>
      </c>
      <c r="I45" s="1">
        <v>32</v>
      </c>
      <c r="J45" s="1" t="s">
        <v>2075</v>
      </c>
      <c r="K45" s="1">
        <v>40</v>
      </c>
      <c r="L45" s="1" t="s">
        <v>13</v>
      </c>
      <c r="M45" s="1" t="b">
        <v>0</v>
      </c>
      <c r="N45" s="1" t="b">
        <v>0</v>
      </c>
      <c r="O45" s="1" t="b">
        <v>0</v>
      </c>
      <c r="P45" s="1" t="b">
        <v>0</v>
      </c>
      <c r="Q45" s="1" t="b">
        <v>0</v>
      </c>
      <c r="R45" s="1" t="b">
        <v>0</v>
      </c>
      <c r="S45" s="1" t="b">
        <v>0</v>
      </c>
      <c r="T45" s="1" t="b">
        <v>0</v>
      </c>
      <c r="U45" s="1" t="b">
        <v>0</v>
      </c>
      <c r="V45" s="1" t="b">
        <v>0</v>
      </c>
      <c r="W45" s="1" t="b">
        <v>0</v>
      </c>
      <c r="X45" s="1" t="b">
        <v>0</v>
      </c>
      <c r="Y45" s="1" t="b">
        <v>0</v>
      </c>
      <c r="Z45" s="1" t="b">
        <v>0</v>
      </c>
      <c r="AA45" s="1" t="b">
        <v>0</v>
      </c>
      <c r="AB45" s="1" t="b">
        <v>0</v>
      </c>
      <c r="AC45" s="1" t="b">
        <v>0</v>
      </c>
      <c r="AD45" s="1" t="b">
        <v>0</v>
      </c>
      <c r="AE45" s="1" t="b">
        <v>1</v>
      </c>
      <c r="AF45" s="1" t="s">
        <v>23</v>
      </c>
      <c r="AG45" s="1" t="s">
        <v>7</v>
      </c>
      <c r="AO45" s="1" t="s">
        <v>8</v>
      </c>
      <c r="AP45" s="1" t="s">
        <v>9</v>
      </c>
      <c r="AQ45" s="1" t="b">
        <v>0</v>
      </c>
      <c r="AR45" s="1" t="b">
        <v>0</v>
      </c>
      <c r="AS45" s="1" t="b">
        <v>0</v>
      </c>
      <c r="AT45" s="1" t="b">
        <v>0</v>
      </c>
      <c r="AU45" s="1" t="b">
        <v>0</v>
      </c>
      <c r="AV45" s="1" t="b">
        <v>0</v>
      </c>
      <c r="AW45" s="1" t="b">
        <v>0</v>
      </c>
      <c r="AX45" s="1" t="b">
        <v>1</v>
      </c>
      <c r="AZ45" s="1" t="s">
        <v>7</v>
      </c>
      <c r="BB45" s="1" t="s">
        <v>11</v>
      </c>
      <c r="BE45" s="1" t="s">
        <v>15</v>
      </c>
      <c r="BG45" s="1" t="s">
        <v>13</v>
      </c>
      <c r="BI45" s="1" t="s">
        <v>7</v>
      </c>
      <c r="BR45" s="1" t="s">
        <v>2880</v>
      </c>
    </row>
    <row r="46" spans="1:70" x14ac:dyDescent="0.3">
      <c r="A46" s="1" t="s">
        <v>0</v>
      </c>
      <c r="B46" s="1" t="s">
        <v>2074</v>
      </c>
      <c r="C46" s="165" t="s">
        <v>3400</v>
      </c>
      <c r="D46" s="165"/>
      <c r="E46" s="1" t="s">
        <v>2080</v>
      </c>
      <c r="F46" s="1" t="s">
        <v>2</v>
      </c>
      <c r="G46" s="1" t="s">
        <v>3</v>
      </c>
      <c r="H46" s="1" t="s">
        <v>1804</v>
      </c>
      <c r="I46" s="1">
        <v>28</v>
      </c>
      <c r="J46" s="1" t="s">
        <v>2075</v>
      </c>
      <c r="K46" s="1">
        <v>80</v>
      </c>
      <c r="L46" s="1" t="s">
        <v>5</v>
      </c>
      <c r="M46" s="1" t="b">
        <v>0</v>
      </c>
      <c r="N46" s="1" t="b">
        <v>0</v>
      </c>
      <c r="O46" s="1" t="b">
        <v>0</v>
      </c>
      <c r="P46" s="1" t="b">
        <v>0</v>
      </c>
      <c r="Q46" s="1" t="b">
        <v>0</v>
      </c>
      <c r="R46" s="1" t="b">
        <v>0</v>
      </c>
      <c r="S46" s="1" t="b">
        <v>0</v>
      </c>
      <c r="T46" s="1" t="b">
        <v>0</v>
      </c>
      <c r="U46" s="1" t="b">
        <v>0</v>
      </c>
      <c r="V46" s="1" t="b">
        <v>0</v>
      </c>
      <c r="W46" s="1" t="b">
        <v>0</v>
      </c>
      <c r="X46" s="1" t="b">
        <v>0</v>
      </c>
      <c r="Y46" s="1" t="b">
        <v>0</v>
      </c>
      <c r="Z46" s="1" t="b">
        <v>0</v>
      </c>
      <c r="AA46" s="1" t="b">
        <v>0</v>
      </c>
      <c r="AB46" s="1" t="b">
        <v>1</v>
      </c>
      <c r="AC46" s="1" t="b">
        <v>1</v>
      </c>
      <c r="AD46" s="1" t="b">
        <v>0</v>
      </c>
      <c r="AE46" s="1" t="b">
        <v>0</v>
      </c>
      <c r="AF46" s="1" t="s">
        <v>23</v>
      </c>
      <c r="AG46" s="1" t="s">
        <v>4</v>
      </c>
      <c r="AH46" s="1" t="s">
        <v>1811</v>
      </c>
      <c r="AI46" s="1" t="b">
        <v>0</v>
      </c>
      <c r="AJ46" s="1" t="b">
        <v>1</v>
      </c>
      <c r="AK46" s="1" t="b">
        <v>0</v>
      </c>
      <c r="AL46" s="1" t="b">
        <v>0</v>
      </c>
      <c r="AM46" s="1" t="b">
        <v>0</v>
      </c>
      <c r="AO46" s="1" t="s">
        <v>8</v>
      </c>
      <c r="AP46" s="1" t="s">
        <v>9</v>
      </c>
      <c r="AQ46" s="1" t="b">
        <v>0</v>
      </c>
      <c r="AR46" s="1" t="b">
        <v>0</v>
      </c>
      <c r="AS46" s="1" t="b">
        <v>0</v>
      </c>
      <c r="AT46" s="1" t="b">
        <v>0</v>
      </c>
      <c r="AU46" s="1" t="b">
        <v>0</v>
      </c>
      <c r="AV46" s="1" t="b">
        <v>0</v>
      </c>
      <c r="AW46" s="1" t="b">
        <v>0</v>
      </c>
      <c r="AX46" s="1" t="b">
        <v>1</v>
      </c>
      <c r="AZ46" s="1" t="s">
        <v>7</v>
      </c>
      <c r="BB46" s="1" t="s">
        <v>11</v>
      </c>
      <c r="BE46" s="1" t="s">
        <v>15</v>
      </c>
      <c r="BG46" s="1" t="s">
        <v>13</v>
      </c>
      <c r="BI46" s="1" t="s">
        <v>4</v>
      </c>
      <c r="BJ46" s="1" t="s">
        <v>1826</v>
      </c>
      <c r="BK46" s="1" t="b">
        <v>0</v>
      </c>
      <c r="BL46" s="1" t="b">
        <v>0</v>
      </c>
      <c r="BM46" s="1" t="b">
        <v>1</v>
      </c>
      <c r="BN46" s="1" t="b">
        <v>0</v>
      </c>
      <c r="BO46" s="1" t="b">
        <v>0</v>
      </c>
      <c r="BR46" s="1" t="s">
        <v>2881</v>
      </c>
    </row>
    <row r="47" spans="1:70" x14ac:dyDescent="0.3">
      <c r="A47" s="1" t="s">
        <v>0</v>
      </c>
      <c r="B47" s="1" t="s">
        <v>2074</v>
      </c>
      <c r="C47" s="165" t="s">
        <v>3400</v>
      </c>
      <c r="D47" s="165"/>
      <c r="E47" s="1" t="s">
        <v>2080</v>
      </c>
      <c r="F47" s="1" t="s">
        <v>2</v>
      </c>
      <c r="G47" s="1" t="s">
        <v>3</v>
      </c>
      <c r="H47" s="1" t="s">
        <v>1804</v>
      </c>
      <c r="I47" s="1">
        <v>29</v>
      </c>
      <c r="J47" s="1" t="s">
        <v>2075</v>
      </c>
      <c r="K47" s="1">
        <v>80</v>
      </c>
      <c r="L47" s="1" t="s">
        <v>2882</v>
      </c>
      <c r="M47" s="1" t="b">
        <v>0</v>
      </c>
      <c r="N47" s="1" t="b">
        <v>0</v>
      </c>
      <c r="O47" s="1" t="b">
        <v>0</v>
      </c>
      <c r="P47" s="1" t="b">
        <v>0</v>
      </c>
      <c r="Q47" s="1" t="b">
        <v>0</v>
      </c>
      <c r="R47" s="1" t="b">
        <v>0</v>
      </c>
      <c r="S47" s="1" t="b">
        <v>0</v>
      </c>
      <c r="T47" s="1" t="b">
        <v>0</v>
      </c>
      <c r="U47" s="1" t="b">
        <v>0</v>
      </c>
      <c r="V47" s="1" t="b">
        <v>0</v>
      </c>
      <c r="W47" s="1" t="b">
        <v>0</v>
      </c>
      <c r="X47" s="1" t="b">
        <v>0</v>
      </c>
      <c r="Y47" s="1" t="b">
        <v>0</v>
      </c>
      <c r="Z47" s="1" t="b">
        <v>0</v>
      </c>
      <c r="AA47" s="1" t="b">
        <v>0</v>
      </c>
      <c r="AB47" s="1" t="b">
        <v>0</v>
      </c>
      <c r="AC47" s="1" t="b">
        <v>0</v>
      </c>
      <c r="AD47" s="1" t="b">
        <v>1</v>
      </c>
      <c r="AE47" s="1" t="b">
        <v>0</v>
      </c>
      <c r="AF47" s="1" t="s">
        <v>23</v>
      </c>
      <c r="AG47" s="1" t="s">
        <v>7</v>
      </c>
      <c r="AO47" s="1" t="s">
        <v>8</v>
      </c>
      <c r="AP47" s="1" t="s">
        <v>9</v>
      </c>
      <c r="AQ47" s="1" t="b">
        <v>0</v>
      </c>
      <c r="AR47" s="1" t="b">
        <v>0</v>
      </c>
      <c r="AS47" s="1" t="b">
        <v>0</v>
      </c>
      <c r="AT47" s="1" t="b">
        <v>0</v>
      </c>
      <c r="AU47" s="1" t="b">
        <v>0</v>
      </c>
      <c r="AV47" s="1" t="b">
        <v>0</v>
      </c>
      <c r="AW47" s="1" t="b">
        <v>0</v>
      </c>
      <c r="AX47" s="1" t="b">
        <v>1</v>
      </c>
      <c r="AZ47" s="1" t="s">
        <v>7</v>
      </c>
      <c r="BB47" s="1" t="s">
        <v>14</v>
      </c>
      <c r="BE47" s="1" t="s">
        <v>15</v>
      </c>
      <c r="BG47" s="1" t="s">
        <v>13</v>
      </c>
      <c r="BI47" s="1" t="s">
        <v>4</v>
      </c>
      <c r="BJ47" s="1" t="s">
        <v>1826</v>
      </c>
      <c r="BK47" s="1" t="b">
        <v>0</v>
      </c>
      <c r="BL47" s="1" t="b">
        <v>0</v>
      </c>
      <c r="BM47" s="1" t="b">
        <v>1</v>
      </c>
      <c r="BN47" s="1" t="b">
        <v>0</v>
      </c>
      <c r="BO47" s="1" t="b">
        <v>0</v>
      </c>
      <c r="BR47" s="1" t="s">
        <v>2050</v>
      </c>
    </row>
    <row r="48" spans="1:70" x14ac:dyDescent="0.3">
      <c r="A48" s="1" t="s">
        <v>0</v>
      </c>
      <c r="B48" s="1" t="s">
        <v>2074</v>
      </c>
      <c r="C48" s="165" t="s">
        <v>3400</v>
      </c>
      <c r="D48" s="165"/>
      <c r="E48" s="1" t="s">
        <v>2080</v>
      </c>
      <c r="F48" s="1" t="s">
        <v>2</v>
      </c>
      <c r="G48" s="1" t="s">
        <v>3</v>
      </c>
      <c r="H48" s="1" t="s">
        <v>1804</v>
      </c>
      <c r="I48" s="1">
        <v>52</v>
      </c>
      <c r="J48" s="1" t="s">
        <v>2075</v>
      </c>
      <c r="K48" s="1">
        <v>80</v>
      </c>
      <c r="L48" s="1" t="s">
        <v>5</v>
      </c>
      <c r="M48" s="1" t="b">
        <v>0</v>
      </c>
      <c r="N48" s="1" t="b">
        <v>0</v>
      </c>
      <c r="O48" s="1" t="b">
        <v>0</v>
      </c>
      <c r="P48" s="1" t="b">
        <v>0</v>
      </c>
      <c r="Q48" s="1" t="b">
        <v>0</v>
      </c>
      <c r="R48" s="1" t="b">
        <v>0</v>
      </c>
      <c r="S48" s="1" t="b">
        <v>0</v>
      </c>
      <c r="T48" s="1" t="b">
        <v>0</v>
      </c>
      <c r="U48" s="1" t="b">
        <v>0</v>
      </c>
      <c r="V48" s="1" t="b">
        <v>0</v>
      </c>
      <c r="W48" s="1" t="b">
        <v>0</v>
      </c>
      <c r="X48" s="1" t="b">
        <v>0</v>
      </c>
      <c r="Y48" s="1" t="b">
        <v>0</v>
      </c>
      <c r="Z48" s="1" t="b">
        <v>0</v>
      </c>
      <c r="AA48" s="1" t="b">
        <v>0</v>
      </c>
      <c r="AB48" s="1" t="b">
        <v>1</v>
      </c>
      <c r="AC48" s="1" t="b">
        <v>1</v>
      </c>
      <c r="AD48" s="1" t="b">
        <v>0</v>
      </c>
      <c r="AE48" s="1" t="b">
        <v>0</v>
      </c>
      <c r="AF48" s="1" t="s">
        <v>23</v>
      </c>
      <c r="AG48" s="1" t="s">
        <v>7</v>
      </c>
      <c r="AO48" s="1" t="s">
        <v>8</v>
      </c>
      <c r="AP48" s="1" t="s">
        <v>9</v>
      </c>
      <c r="AQ48" s="1" t="b">
        <v>0</v>
      </c>
      <c r="AR48" s="1" t="b">
        <v>0</v>
      </c>
      <c r="AS48" s="1" t="b">
        <v>0</v>
      </c>
      <c r="AT48" s="1" t="b">
        <v>0</v>
      </c>
      <c r="AU48" s="1" t="b">
        <v>0</v>
      </c>
      <c r="AV48" s="1" t="b">
        <v>0</v>
      </c>
      <c r="AW48" s="1" t="b">
        <v>0</v>
      </c>
      <c r="AX48" s="1" t="b">
        <v>1</v>
      </c>
      <c r="AZ48" s="1" t="s">
        <v>7</v>
      </c>
      <c r="BB48" s="1" t="s">
        <v>18</v>
      </c>
      <c r="BE48" s="1" t="s">
        <v>12</v>
      </c>
      <c r="BG48" s="1" t="s">
        <v>13</v>
      </c>
      <c r="BI48" s="1" t="s">
        <v>13</v>
      </c>
      <c r="BR48" s="1" t="s">
        <v>2883</v>
      </c>
    </row>
    <row r="49" spans="1:70" x14ac:dyDescent="0.3">
      <c r="A49" s="1" t="s">
        <v>0</v>
      </c>
      <c r="B49" s="1" t="s">
        <v>2074</v>
      </c>
      <c r="C49" s="165" t="s">
        <v>3400</v>
      </c>
      <c r="D49" s="165"/>
      <c r="E49" s="1" t="s">
        <v>2080</v>
      </c>
      <c r="F49" s="1" t="s">
        <v>2</v>
      </c>
      <c r="G49" s="1" t="s">
        <v>3</v>
      </c>
      <c r="H49" s="1" t="s">
        <v>1804</v>
      </c>
      <c r="I49" s="1">
        <v>31</v>
      </c>
      <c r="J49" s="1" t="s">
        <v>2075</v>
      </c>
      <c r="K49" s="1">
        <v>80</v>
      </c>
      <c r="L49" s="1" t="s">
        <v>5</v>
      </c>
      <c r="M49" s="1" t="b">
        <v>0</v>
      </c>
      <c r="N49" s="1" t="b">
        <v>0</v>
      </c>
      <c r="O49" s="1" t="b">
        <v>0</v>
      </c>
      <c r="P49" s="1" t="b">
        <v>0</v>
      </c>
      <c r="Q49" s="1" t="b">
        <v>0</v>
      </c>
      <c r="R49" s="1" t="b">
        <v>0</v>
      </c>
      <c r="S49" s="1" t="b">
        <v>0</v>
      </c>
      <c r="T49" s="1" t="b">
        <v>0</v>
      </c>
      <c r="U49" s="1" t="b">
        <v>0</v>
      </c>
      <c r="V49" s="1" t="b">
        <v>0</v>
      </c>
      <c r="W49" s="1" t="b">
        <v>0</v>
      </c>
      <c r="X49" s="1" t="b">
        <v>0</v>
      </c>
      <c r="Y49" s="1" t="b">
        <v>0</v>
      </c>
      <c r="Z49" s="1" t="b">
        <v>0</v>
      </c>
      <c r="AA49" s="1" t="b">
        <v>0</v>
      </c>
      <c r="AB49" s="1" t="b">
        <v>1</v>
      </c>
      <c r="AC49" s="1" t="b">
        <v>1</v>
      </c>
      <c r="AD49" s="1" t="b">
        <v>0</v>
      </c>
      <c r="AE49" s="1" t="b">
        <v>0</v>
      </c>
      <c r="AF49" s="1" t="s">
        <v>23</v>
      </c>
      <c r="AG49" s="1" t="s">
        <v>7</v>
      </c>
      <c r="AO49" s="1" t="s">
        <v>8</v>
      </c>
      <c r="AP49" s="1" t="s">
        <v>9</v>
      </c>
      <c r="AQ49" s="1" t="b">
        <v>0</v>
      </c>
      <c r="AR49" s="1" t="b">
        <v>0</v>
      </c>
      <c r="AS49" s="1" t="b">
        <v>0</v>
      </c>
      <c r="AT49" s="1" t="b">
        <v>0</v>
      </c>
      <c r="AU49" s="1" t="b">
        <v>0</v>
      </c>
      <c r="AV49" s="1" t="b">
        <v>0</v>
      </c>
      <c r="AW49" s="1" t="b">
        <v>0</v>
      </c>
      <c r="AX49" s="1" t="b">
        <v>1</v>
      </c>
      <c r="AZ49" s="1" t="s">
        <v>7</v>
      </c>
      <c r="BB49" s="1" t="s">
        <v>11</v>
      </c>
      <c r="BE49" s="1" t="s">
        <v>15</v>
      </c>
      <c r="BG49" s="1" t="s">
        <v>13</v>
      </c>
      <c r="BI49" s="1" t="s">
        <v>4</v>
      </c>
      <c r="BJ49" s="1" t="s">
        <v>1826</v>
      </c>
      <c r="BK49" s="1" t="b">
        <v>0</v>
      </c>
      <c r="BL49" s="1" t="b">
        <v>0</v>
      </c>
      <c r="BM49" s="1" t="b">
        <v>1</v>
      </c>
      <c r="BN49" s="1" t="b">
        <v>0</v>
      </c>
      <c r="BO49" s="1" t="b">
        <v>0</v>
      </c>
      <c r="BR49" s="1" t="s">
        <v>2884</v>
      </c>
    </row>
    <row r="50" spans="1:70" s="124" customFormat="1" x14ac:dyDescent="0.3">
      <c r="A50" s="124" t="s">
        <v>0</v>
      </c>
      <c r="B50" s="1" t="s">
        <v>2074</v>
      </c>
      <c r="C50" s="165" t="s">
        <v>3400</v>
      </c>
      <c r="D50" s="165"/>
      <c r="E50" s="1" t="s">
        <v>2039</v>
      </c>
      <c r="F50" s="124" t="s">
        <v>2</v>
      </c>
      <c r="G50" s="124" t="s">
        <v>3</v>
      </c>
      <c r="H50" s="124" t="s">
        <v>1804</v>
      </c>
      <c r="I50" s="124">
        <v>53</v>
      </c>
      <c r="J50" s="1" t="s">
        <v>2075</v>
      </c>
      <c r="K50" s="124">
        <v>40</v>
      </c>
      <c r="L50" s="124" t="s">
        <v>5</v>
      </c>
      <c r="M50" s="124" t="b">
        <v>0</v>
      </c>
      <c r="N50" s="124" t="b">
        <v>0</v>
      </c>
      <c r="O50" s="124" t="b">
        <v>0</v>
      </c>
      <c r="P50" s="124" t="b">
        <v>0</v>
      </c>
      <c r="Q50" s="124" t="b">
        <v>0</v>
      </c>
      <c r="R50" s="124" t="b">
        <v>0</v>
      </c>
      <c r="S50" s="124" t="b">
        <v>0</v>
      </c>
      <c r="T50" s="124" t="b">
        <v>0</v>
      </c>
      <c r="U50" s="124" t="b">
        <v>0</v>
      </c>
      <c r="V50" s="124" t="b">
        <v>0</v>
      </c>
      <c r="W50" s="124" t="b">
        <v>0</v>
      </c>
      <c r="X50" s="124" t="b">
        <v>0</v>
      </c>
      <c r="Y50" s="124" t="b">
        <v>0</v>
      </c>
      <c r="Z50" s="124" t="b">
        <v>0</v>
      </c>
      <c r="AA50" s="124" t="b">
        <v>0</v>
      </c>
      <c r="AB50" s="124" t="b">
        <v>1</v>
      </c>
      <c r="AC50" s="124" t="b">
        <v>1</v>
      </c>
      <c r="AD50" s="124" t="b">
        <v>0</v>
      </c>
      <c r="AE50" s="124" t="b">
        <v>0</v>
      </c>
      <c r="AF50" s="124" t="s">
        <v>6</v>
      </c>
      <c r="AG50" s="124" t="s">
        <v>7</v>
      </c>
      <c r="AO50" s="124" t="s">
        <v>8</v>
      </c>
      <c r="AP50" s="1" t="s">
        <v>9</v>
      </c>
      <c r="AQ50" s="124" t="b">
        <v>0</v>
      </c>
      <c r="AR50" s="124" t="b">
        <v>0</v>
      </c>
      <c r="AS50" s="124" t="b">
        <v>0</v>
      </c>
      <c r="AT50" s="124" t="b">
        <v>0</v>
      </c>
      <c r="AU50" s="124" t="b">
        <v>0</v>
      </c>
      <c r="AV50" s="124" t="b">
        <v>0</v>
      </c>
      <c r="AW50" s="124" t="b">
        <v>0</v>
      </c>
      <c r="AX50" s="124" t="b">
        <v>1</v>
      </c>
      <c r="AZ50" s="124" t="s">
        <v>7</v>
      </c>
      <c r="BB50" s="124" t="s">
        <v>18</v>
      </c>
      <c r="BD50" s="124" t="s">
        <v>3291</v>
      </c>
      <c r="BE50" s="124" t="s">
        <v>15</v>
      </c>
      <c r="BG50" s="124" t="s">
        <v>13</v>
      </c>
      <c r="BI50" s="124" t="s">
        <v>7</v>
      </c>
      <c r="BQ50" s="124" t="s">
        <v>3221</v>
      </c>
      <c r="BR50" s="124" t="s">
        <v>2885</v>
      </c>
    </row>
    <row r="51" spans="1:70" s="124" customFormat="1" x14ac:dyDescent="0.3">
      <c r="A51" s="124" t="s">
        <v>0</v>
      </c>
      <c r="B51" s="1" t="s">
        <v>2074</v>
      </c>
      <c r="C51" s="165" t="s">
        <v>3400</v>
      </c>
      <c r="D51" s="165"/>
      <c r="E51" s="1" t="s">
        <v>2039</v>
      </c>
      <c r="F51" s="124" t="s">
        <v>2</v>
      </c>
      <c r="G51" s="124" t="s">
        <v>3</v>
      </c>
      <c r="H51" s="124" t="s">
        <v>1804</v>
      </c>
      <c r="I51" s="124">
        <v>35</v>
      </c>
      <c r="J51" s="1" t="s">
        <v>2075</v>
      </c>
      <c r="K51" s="124">
        <v>40</v>
      </c>
      <c r="L51" s="124" t="s">
        <v>5</v>
      </c>
      <c r="M51" s="124" t="b">
        <v>0</v>
      </c>
      <c r="N51" s="124" t="b">
        <v>0</v>
      </c>
      <c r="O51" s="124" t="b">
        <v>0</v>
      </c>
      <c r="P51" s="124" t="b">
        <v>0</v>
      </c>
      <c r="Q51" s="124" t="b">
        <v>0</v>
      </c>
      <c r="R51" s="124" t="b">
        <v>0</v>
      </c>
      <c r="S51" s="124" t="b">
        <v>0</v>
      </c>
      <c r="T51" s="124" t="b">
        <v>0</v>
      </c>
      <c r="U51" s="124" t="b">
        <v>0</v>
      </c>
      <c r="V51" s="124" t="b">
        <v>0</v>
      </c>
      <c r="W51" s="124" t="b">
        <v>0</v>
      </c>
      <c r="X51" s="124" t="b">
        <v>0</v>
      </c>
      <c r="Y51" s="124" t="b">
        <v>0</v>
      </c>
      <c r="Z51" s="124" t="b">
        <v>0</v>
      </c>
      <c r="AA51" s="124" t="b">
        <v>0</v>
      </c>
      <c r="AB51" s="124" t="b">
        <v>1</v>
      </c>
      <c r="AC51" s="124" t="b">
        <v>1</v>
      </c>
      <c r="AD51" s="124" t="b">
        <v>0</v>
      </c>
      <c r="AE51" s="124" t="b">
        <v>0</v>
      </c>
      <c r="AF51" s="124" t="s">
        <v>23</v>
      </c>
      <c r="AG51" s="124" t="s">
        <v>7</v>
      </c>
      <c r="AO51" s="124" t="s">
        <v>8</v>
      </c>
      <c r="AP51" s="1" t="s">
        <v>9</v>
      </c>
      <c r="AQ51" s="124" t="b">
        <v>0</v>
      </c>
      <c r="AR51" s="124" t="b">
        <v>0</v>
      </c>
      <c r="AS51" s="124" t="b">
        <v>0</v>
      </c>
      <c r="AT51" s="124" t="b">
        <v>0</v>
      </c>
      <c r="AU51" s="124" t="b">
        <v>0</v>
      </c>
      <c r="AV51" s="124" t="b">
        <v>0</v>
      </c>
      <c r="AW51" s="124" t="b">
        <v>0</v>
      </c>
      <c r="AX51" s="124" t="b">
        <v>1</v>
      </c>
      <c r="AZ51" s="124" t="s">
        <v>7</v>
      </c>
      <c r="BB51" s="124" t="s">
        <v>11</v>
      </c>
      <c r="BE51" s="124" t="s">
        <v>21</v>
      </c>
      <c r="BG51" s="124" t="s">
        <v>15</v>
      </c>
      <c r="BI51" s="124" t="s">
        <v>7</v>
      </c>
      <c r="BR51" s="124" t="s">
        <v>2886</v>
      </c>
    </row>
    <row r="52" spans="1:70" s="124" customFormat="1" x14ac:dyDescent="0.3">
      <c r="A52" s="124" t="s">
        <v>0</v>
      </c>
      <c r="B52" s="1" t="s">
        <v>2074</v>
      </c>
      <c r="C52" s="165" t="s">
        <v>3400</v>
      </c>
      <c r="D52" s="165"/>
      <c r="E52" s="1" t="s">
        <v>2039</v>
      </c>
      <c r="F52" s="124" t="s">
        <v>2</v>
      </c>
      <c r="G52" s="124" t="s">
        <v>3</v>
      </c>
      <c r="H52" s="124" t="s">
        <v>1804</v>
      </c>
      <c r="I52" s="124">
        <v>62</v>
      </c>
      <c r="J52" s="124" t="s">
        <v>2887</v>
      </c>
      <c r="K52" s="124">
        <v>50</v>
      </c>
      <c r="L52" s="124" t="s">
        <v>5</v>
      </c>
      <c r="M52" s="124" t="b">
        <v>0</v>
      </c>
      <c r="N52" s="124" t="b">
        <v>0</v>
      </c>
      <c r="O52" s="124" t="b">
        <v>0</v>
      </c>
      <c r="P52" s="124" t="b">
        <v>0</v>
      </c>
      <c r="Q52" s="124" t="b">
        <v>0</v>
      </c>
      <c r="R52" s="124" t="b">
        <v>0</v>
      </c>
      <c r="S52" s="124" t="b">
        <v>0</v>
      </c>
      <c r="T52" s="124" t="b">
        <v>0</v>
      </c>
      <c r="U52" s="124" t="b">
        <v>0</v>
      </c>
      <c r="V52" s="124" t="b">
        <v>0</v>
      </c>
      <c r="W52" s="124" t="b">
        <v>0</v>
      </c>
      <c r="X52" s="124" t="b">
        <v>0</v>
      </c>
      <c r="Y52" s="124" t="b">
        <v>0</v>
      </c>
      <c r="Z52" s="124" t="b">
        <v>0</v>
      </c>
      <c r="AA52" s="124" t="b">
        <v>0</v>
      </c>
      <c r="AB52" s="124" t="b">
        <v>1</v>
      </c>
      <c r="AC52" s="124" t="b">
        <v>1</v>
      </c>
      <c r="AD52" s="124" t="b">
        <v>0</v>
      </c>
      <c r="AE52" s="124" t="b">
        <v>0</v>
      </c>
      <c r="AF52" s="124" t="s">
        <v>6</v>
      </c>
      <c r="AG52" s="124" t="s">
        <v>7</v>
      </c>
      <c r="AO52" s="124" t="s">
        <v>8</v>
      </c>
      <c r="AP52" s="1" t="s">
        <v>9</v>
      </c>
      <c r="AQ52" s="124" t="b">
        <v>0</v>
      </c>
      <c r="AR52" s="124" t="b">
        <v>0</v>
      </c>
      <c r="AS52" s="124" t="b">
        <v>0</v>
      </c>
      <c r="AT52" s="124" t="b">
        <v>0</v>
      </c>
      <c r="AU52" s="124" t="b">
        <v>0</v>
      </c>
      <c r="AV52" s="124" t="b">
        <v>0</v>
      </c>
      <c r="AW52" s="124" t="b">
        <v>0</v>
      </c>
      <c r="AX52" s="124" t="b">
        <v>1</v>
      </c>
      <c r="AZ52" s="124" t="s">
        <v>7</v>
      </c>
      <c r="BB52" s="124" t="s">
        <v>18</v>
      </c>
      <c r="BD52" s="124" t="s">
        <v>3292</v>
      </c>
      <c r="BE52" s="124" t="s">
        <v>21</v>
      </c>
      <c r="BG52" s="124" t="s">
        <v>13</v>
      </c>
      <c r="BI52" s="124" t="s">
        <v>7</v>
      </c>
      <c r="BQ52" s="124" t="s">
        <v>3222</v>
      </c>
      <c r="BR52" s="124" t="s">
        <v>2888</v>
      </c>
    </row>
    <row r="53" spans="1:70" s="124" customFormat="1" x14ac:dyDescent="0.3">
      <c r="A53" s="124" t="s">
        <v>0</v>
      </c>
      <c r="B53" s="1" t="s">
        <v>2074</v>
      </c>
      <c r="C53" s="165" t="s">
        <v>3400</v>
      </c>
      <c r="D53" s="165"/>
      <c r="E53" s="1" t="s">
        <v>2039</v>
      </c>
      <c r="F53" s="124" t="s">
        <v>2</v>
      </c>
      <c r="G53" s="124" t="s">
        <v>3</v>
      </c>
      <c r="H53" s="124" t="s">
        <v>1804</v>
      </c>
      <c r="I53" s="124">
        <v>53</v>
      </c>
      <c r="J53" s="1" t="s">
        <v>2075</v>
      </c>
      <c r="K53" s="124">
        <v>65</v>
      </c>
      <c r="L53" s="124" t="s">
        <v>5</v>
      </c>
      <c r="M53" s="124" t="b">
        <v>0</v>
      </c>
      <c r="N53" s="124" t="b">
        <v>0</v>
      </c>
      <c r="O53" s="124" t="b">
        <v>0</v>
      </c>
      <c r="P53" s="124" t="b">
        <v>0</v>
      </c>
      <c r="Q53" s="124" t="b">
        <v>0</v>
      </c>
      <c r="R53" s="124" t="b">
        <v>0</v>
      </c>
      <c r="S53" s="124" t="b">
        <v>0</v>
      </c>
      <c r="T53" s="124" t="b">
        <v>0</v>
      </c>
      <c r="U53" s="124" t="b">
        <v>0</v>
      </c>
      <c r="V53" s="124" t="b">
        <v>0</v>
      </c>
      <c r="W53" s="124" t="b">
        <v>0</v>
      </c>
      <c r="X53" s="124" t="b">
        <v>0</v>
      </c>
      <c r="Y53" s="124" t="b">
        <v>0</v>
      </c>
      <c r="Z53" s="124" t="b">
        <v>0</v>
      </c>
      <c r="AA53" s="124" t="b">
        <v>0</v>
      </c>
      <c r="AB53" s="124" t="b">
        <v>1</v>
      </c>
      <c r="AC53" s="124" t="b">
        <v>1</v>
      </c>
      <c r="AD53" s="124" t="b">
        <v>0</v>
      </c>
      <c r="AE53" s="124" t="b">
        <v>0</v>
      </c>
      <c r="AF53" s="124" t="s">
        <v>23</v>
      </c>
      <c r="AG53" s="124" t="s">
        <v>7</v>
      </c>
      <c r="AO53" s="124" t="s">
        <v>8</v>
      </c>
      <c r="AP53" s="1" t="s">
        <v>9</v>
      </c>
      <c r="AQ53" s="124" t="b">
        <v>0</v>
      </c>
      <c r="AR53" s="124" t="b">
        <v>0</v>
      </c>
      <c r="AS53" s="124" t="b">
        <v>0</v>
      </c>
      <c r="AT53" s="124" t="b">
        <v>0</v>
      </c>
      <c r="AU53" s="124" t="b">
        <v>0</v>
      </c>
      <c r="AV53" s="124" t="b">
        <v>0</v>
      </c>
      <c r="AW53" s="124" t="b">
        <v>0</v>
      </c>
      <c r="AX53" s="124" t="b">
        <v>1</v>
      </c>
      <c r="AZ53" s="124" t="s">
        <v>7</v>
      </c>
      <c r="BB53" s="124" t="s">
        <v>14</v>
      </c>
      <c r="BC53" s="124" t="s">
        <v>3290</v>
      </c>
      <c r="BE53" s="124" t="s">
        <v>21</v>
      </c>
      <c r="BG53" s="124" t="s">
        <v>31</v>
      </c>
      <c r="BH53" s="124" t="s">
        <v>3236</v>
      </c>
      <c r="BI53" s="124" t="s">
        <v>4</v>
      </c>
      <c r="BJ53" s="124" t="s">
        <v>26</v>
      </c>
      <c r="BK53" s="124" t="b">
        <v>1</v>
      </c>
      <c r="BL53" s="124" t="b">
        <v>0</v>
      </c>
      <c r="BM53" s="124" t="b">
        <v>0</v>
      </c>
      <c r="BN53" s="124" t="b">
        <v>0</v>
      </c>
      <c r="BO53" s="124" t="b">
        <v>0</v>
      </c>
      <c r="BQ53" s="124" t="s">
        <v>3223</v>
      </c>
      <c r="BR53" s="124" t="s">
        <v>2889</v>
      </c>
    </row>
    <row r="54" spans="1:70" s="124" customFormat="1" x14ac:dyDescent="0.3">
      <c r="A54" s="124" t="s">
        <v>0</v>
      </c>
      <c r="B54" s="1" t="s">
        <v>2074</v>
      </c>
      <c r="C54" s="165" t="s">
        <v>3400</v>
      </c>
      <c r="D54" s="165"/>
      <c r="E54" s="1" t="s">
        <v>2039</v>
      </c>
      <c r="F54" s="124" t="s">
        <v>2</v>
      </c>
      <c r="G54" s="124" t="s">
        <v>3</v>
      </c>
      <c r="H54" s="124" t="s">
        <v>1804</v>
      </c>
      <c r="I54" s="124">
        <v>46</v>
      </c>
      <c r="J54" s="1" t="s">
        <v>2075</v>
      </c>
      <c r="K54" s="124">
        <v>50</v>
      </c>
      <c r="L54" s="124" t="s">
        <v>1830</v>
      </c>
      <c r="M54" s="124" t="b">
        <v>0</v>
      </c>
      <c r="N54" s="124" t="b">
        <v>0</v>
      </c>
      <c r="O54" s="124" t="b">
        <v>0</v>
      </c>
      <c r="P54" s="124" t="b">
        <v>0</v>
      </c>
      <c r="Q54" s="124" t="b">
        <v>0</v>
      </c>
      <c r="R54" s="124" t="b">
        <v>0</v>
      </c>
      <c r="S54" s="124" t="b">
        <v>0</v>
      </c>
      <c r="T54" s="124" t="b">
        <v>0</v>
      </c>
      <c r="U54" s="124" t="b">
        <v>0</v>
      </c>
      <c r="V54" s="124" t="b">
        <v>0</v>
      </c>
      <c r="W54" s="124" t="b">
        <v>0</v>
      </c>
      <c r="X54" s="124" t="b">
        <v>0</v>
      </c>
      <c r="Y54" s="124" t="b">
        <v>0</v>
      </c>
      <c r="Z54" s="124" t="b">
        <v>0</v>
      </c>
      <c r="AA54" s="124" t="b">
        <v>0</v>
      </c>
      <c r="AB54" s="124" t="b">
        <v>0</v>
      </c>
      <c r="AC54" s="124" t="b">
        <v>0</v>
      </c>
      <c r="AD54" s="124" t="b">
        <v>1</v>
      </c>
      <c r="AE54" s="124" t="b">
        <v>0</v>
      </c>
      <c r="AF54" s="124" t="s">
        <v>11</v>
      </c>
      <c r="AG54" s="124" t="s">
        <v>7</v>
      </c>
      <c r="AO54" s="124" t="s">
        <v>8</v>
      </c>
      <c r="AP54" s="1" t="s">
        <v>9</v>
      </c>
      <c r="AQ54" s="124" t="b">
        <v>0</v>
      </c>
      <c r="AR54" s="124" t="b">
        <v>0</v>
      </c>
      <c r="AS54" s="124" t="b">
        <v>0</v>
      </c>
      <c r="AT54" s="124" t="b">
        <v>0</v>
      </c>
      <c r="AU54" s="124" t="b">
        <v>0</v>
      </c>
      <c r="AV54" s="124" t="b">
        <v>0</v>
      </c>
      <c r="AW54" s="124" t="b">
        <v>0</v>
      </c>
      <c r="AX54" s="124" t="b">
        <v>1</v>
      </c>
      <c r="AZ54" s="124" t="s">
        <v>7</v>
      </c>
      <c r="BB54" s="124" t="s">
        <v>11</v>
      </c>
      <c r="BE54" s="124" t="s">
        <v>15</v>
      </c>
      <c r="BG54" s="124" t="s">
        <v>21</v>
      </c>
      <c r="BI54" s="124" t="s">
        <v>4</v>
      </c>
      <c r="BJ54" s="124" t="s">
        <v>26</v>
      </c>
      <c r="BK54" s="124" t="b">
        <v>1</v>
      </c>
      <c r="BL54" s="124" t="b">
        <v>0</v>
      </c>
      <c r="BM54" s="124" t="b">
        <v>0</v>
      </c>
      <c r="BN54" s="124" t="b">
        <v>0</v>
      </c>
      <c r="BO54" s="124" t="b">
        <v>0</v>
      </c>
      <c r="BR54" s="124" t="s">
        <v>2890</v>
      </c>
    </row>
    <row r="55" spans="1:70" s="124" customFormat="1" x14ac:dyDescent="0.3">
      <c r="A55" s="124" t="s">
        <v>0</v>
      </c>
      <c r="B55" s="1" t="s">
        <v>2074</v>
      </c>
      <c r="C55" s="165" t="s">
        <v>3400</v>
      </c>
      <c r="D55" s="165"/>
      <c r="E55" s="1" t="s">
        <v>2039</v>
      </c>
      <c r="F55" s="124" t="s">
        <v>2</v>
      </c>
      <c r="G55" s="124" t="s">
        <v>3</v>
      </c>
      <c r="H55" s="124" t="s">
        <v>1804</v>
      </c>
      <c r="I55" s="124">
        <v>32</v>
      </c>
      <c r="J55" s="124" t="s">
        <v>2861</v>
      </c>
      <c r="K55" s="124">
        <v>65</v>
      </c>
      <c r="L55" s="124" t="s">
        <v>17</v>
      </c>
      <c r="M55" s="124" t="b">
        <v>0</v>
      </c>
      <c r="N55" s="124" t="b">
        <v>0</v>
      </c>
      <c r="O55" s="124" t="b">
        <v>0</v>
      </c>
      <c r="P55" s="124" t="b">
        <v>0</v>
      </c>
      <c r="Q55" s="124" t="b">
        <v>0</v>
      </c>
      <c r="R55" s="124" t="b">
        <v>0</v>
      </c>
      <c r="S55" s="124" t="b">
        <v>0</v>
      </c>
      <c r="T55" s="124" t="b">
        <v>0</v>
      </c>
      <c r="U55" s="124" t="b">
        <v>0</v>
      </c>
      <c r="V55" s="124" t="b">
        <v>0</v>
      </c>
      <c r="W55" s="124" t="b">
        <v>0</v>
      </c>
      <c r="X55" s="124" t="b">
        <v>0</v>
      </c>
      <c r="Y55" s="124" t="b">
        <v>0</v>
      </c>
      <c r="Z55" s="124" t="b">
        <v>0</v>
      </c>
      <c r="AA55" s="124" t="b">
        <v>0</v>
      </c>
      <c r="AB55" s="124" t="b">
        <v>1</v>
      </c>
      <c r="AC55" s="124" t="b">
        <v>0</v>
      </c>
      <c r="AD55" s="124" t="b">
        <v>0</v>
      </c>
      <c r="AE55" s="124" t="b">
        <v>0</v>
      </c>
      <c r="AF55" s="124" t="s">
        <v>6</v>
      </c>
      <c r="AG55" s="124" t="s">
        <v>7</v>
      </c>
      <c r="AO55" s="124" t="s">
        <v>8</v>
      </c>
      <c r="AP55" s="1" t="s">
        <v>9</v>
      </c>
      <c r="AQ55" s="124" t="b">
        <v>0</v>
      </c>
      <c r="AR55" s="124" t="b">
        <v>0</v>
      </c>
      <c r="AS55" s="124" t="b">
        <v>0</v>
      </c>
      <c r="AT55" s="124" t="b">
        <v>0</v>
      </c>
      <c r="AU55" s="124" t="b">
        <v>0</v>
      </c>
      <c r="AV55" s="124" t="b">
        <v>0</v>
      </c>
      <c r="AW55" s="124" t="b">
        <v>0</v>
      </c>
      <c r="AX55" s="124" t="b">
        <v>1</v>
      </c>
      <c r="AZ55" s="124" t="s">
        <v>7</v>
      </c>
      <c r="BB55" s="124" t="s">
        <v>18</v>
      </c>
      <c r="BD55" s="124" t="s">
        <v>3293</v>
      </c>
      <c r="BE55" s="124" t="s">
        <v>15</v>
      </c>
      <c r="BG55" s="124" t="s">
        <v>12</v>
      </c>
      <c r="BI55" s="124" t="s">
        <v>7</v>
      </c>
      <c r="BQ55" s="124" t="s">
        <v>3224</v>
      </c>
      <c r="BR55" s="124" t="s">
        <v>2891</v>
      </c>
    </row>
    <row r="56" spans="1:70" s="124" customFormat="1" x14ac:dyDescent="0.3">
      <c r="A56" s="124" t="s">
        <v>0</v>
      </c>
      <c r="B56" s="1" t="s">
        <v>2074</v>
      </c>
      <c r="C56" s="165" t="s">
        <v>3400</v>
      </c>
      <c r="D56" s="165"/>
      <c r="E56" s="124" t="s">
        <v>2892</v>
      </c>
      <c r="F56" s="124" t="s">
        <v>2</v>
      </c>
      <c r="G56" s="124" t="s">
        <v>3</v>
      </c>
      <c r="H56" s="124" t="s">
        <v>1804</v>
      </c>
      <c r="I56" s="124">
        <v>56</v>
      </c>
      <c r="J56" s="1" t="s">
        <v>2075</v>
      </c>
      <c r="K56" s="124">
        <v>80</v>
      </c>
      <c r="L56" s="124" t="s">
        <v>1830</v>
      </c>
      <c r="M56" s="124" t="b">
        <v>0</v>
      </c>
      <c r="N56" s="124" t="b">
        <v>0</v>
      </c>
      <c r="O56" s="124" t="b">
        <v>0</v>
      </c>
      <c r="P56" s="124" t="b">
        <v>0</v>
      </c>
      <c r="Q56" s="124" t="b">
        <v>0</v>
      </c>
      <c r="R56" s="124" t="b">
        <v>0</v>
      </c>
      <c r="S56" s="124" t="b">
        <v>0</v>
      </c>
      <c r="T56" s="124" t="b">
        <v>0</v>
      </c>
      <c r="U56" s="124" t="b">
        <v>0</v>
      </c>
      <c r="V56" s="124" t="b">
        <v>0</v>
      </c>
      <c r="W56" s="124" t="b">
        <v>0</v>
      </c>
      <c r="X56" s="124" t="b">
        <v>0</v>
      </c>
      <c r="Y56" s="124" t="b">
        <v>0</v>
      </c>
      <c r="Z56" s="124" t="b">
        <v>0</v>
      </c>
      <c r="AA56" s="124" t="b">
        <v>0</v>
      </c>
      <c r="AB56" s="124" t="b">
        <v>0</v>
      </c>
      <c r="AC56" s="124" t="b">
        <v>0</v>
      </c>
      <c r="AD56" s="124" t="b">
        <v>1</v>
      </c>
      <c r="AE56" s="124" t="b">
        <v>0</v>
      </c>
      <c r="AF56" s="124" t="s">
        <v>23</v>
      </c>
      <c r="AG56" s="124" t="s">
        <v>7</v>
      </c>
      <c r="AO56" s="163" t="s">
        <v>8</v>
      </c>
      <c r="AP56" s="1" t="s">
        <v>9</v>
      </c>
      <c r="AQ56" s="124" t="b">
        <v>1</v>
      </c>
      <c r="AR56" s="124" t="b">
        <v>0</v>
      </c>
      <c r="AS56" s="124" t="b">
        <v>0</v>
      </c>
      <c r="AT56" s="124" t="b">
        <v>0</v>
      </c>
      <c r="AU56" s="124" t="b">
        <v>0</v>
      </c>
      <c r="AV56" s="124" t="b">
        <v>0</v>
      </c>
      <c r="AW56" s="124" t="b">
        <v>0</v>
      </c>
      <c r="AX56" s="124" t="b">
        <v>0</v>
      </c>
      <c r="AZ56" s="124" t="s">
        <v>7</v>
      </c>
      <c r="BB56" s="124" t="s">
        <v>11</v>
      </c>
      <c r="BE56" s="124" t="s">
        <v>21</v>
      </c>
      <c r="BG56" s="124" t="s">
        <v>12</v>
      </c>
      <c r="BI56" s="124" t="s">
        <v>7</v>
      </c>
      <c r="BQ56" s="124" t="s">
        <v>3225</v>
      </c>
      <c r="BR56" s="124" t="s">
        <v>2893</v>
      </c>
    </row>
    <row r="57" spans="1:70" s="124" customFormat="1" x14ac:dyDescent="0.3">
      <c r="A57" s="124" t="s">
        <v>0</v>
      </c>
      <c r="B57" s="1" t="s">
        <v>2074</v>
      </c>
      <c r="C57" s="165" t="s">
        <v>3400</v>
      </c>
      <c r="D57" s="165"/>
      <c r="E57" s="124" t="s">
        <v>2892</v>
      </c>
      <c r="F57" s="124" t="s">
        <v>2</v>
      </c>
      <c r="G57" s="124" t="s">
        <v>3</v>
      </c>
      <c r="H57" s="124" t="s">
        <v>1804</v>
      </c>
      <c r="I57" s="124">
        <v>32</v>
      </c>
      <c r="J57" s="1" t="s">
        <v>2075</v>
      </c>
      <c r="K57" s="124">
        <v>80</v>
      </c>
      <c r="L57" s="124" t="s">
        <v>1830</v>
      </c>
      <c r="M57" s="124" t="b">
        <v>0</v>
      </c>
      <c r="N57" s="124" t="b">
        <v>0</v>
      </c>
      <c r="O57" s="124" t="b">
        <v>0</v>
      </c>
      <c r="P57" s="124" t="b">
        <v>0</v>
      </c>
      <c r="Q57" s="124" t="b">
        <v>0</v>
      </c>
      <c r="R57" s="124" t="b">
        <v>0</v>
      </c>
      <c r="S57" s="124" t="b">
        <v>0</v>
      </c>
      <c r="T57" s="124" t="b">
        <v>0</v>
      </c>
      <c r="U57" s="124" t="b">
        <v>0</v>
      </c>
      <c r="V57" s="124" t="b">
        <v>0</v>
      </c>
      <c r="W57" s="124" t="b">
        <v>0</v>
      </c>
      <c r="X57" s="124" t="b">
        <v>0</v>
      </c>
      <c r="Y57" s="124" t="b">
        <v>0</v>
      </c>
      <c r="Z57" s="124" t="b">
        <v>0</v>
      </c>
      <c r="AA57" s="124" t="b">
        <v>0</v>
      </c>
      <c r="AB57" s="124" t="b">
        <v>0</v>
      </c>
      <c r="AC57" s="124" t="b">
        <v>0</v>
      </c>
      <c r="AD57" s="124" t="b">
        <v>1</v>
      </c>
      <c r="AE57" s="124" t="b">
        <v>0</v>
      </c>
      <c r="AF57" s="124" t="s">
        <v>11</v>
      </c>
      <c r="AG57" s="124" t="s">
        <v>7</v>
      </c>
      <c r="AO57" s="124" t="s">
        <v>8</v>
      </c>
      <c r="AP57" s="1" t="s">
        <v>9</v>
      </c>
      <c r="AQ57" s="124" t="b">
        <v>0</v>
      </c>
      <c r="AR57" s="124" t="b">
        <v>0</v>
      </c>
      <c r="AS57" s="124" t="b">
        <v>0</v>
      </c>
      <c r="AT57" s="124" t="b">
        <v>0</v>
      </c>
      <c r="AU57" s="124" t="b">
        <v>0</v>
      </c>
      <c r="AV57" s="124" t="b">
        <v>0</v>
      </c>
      <c r="AW57" s="124" t="b">
        <v>0</v>
      </c>
      <c r="AX57" s="124" t="b">
        <v>1</v>
      </c>
      <c r="AZ57" s="124" t="s">
        <v>7</v>
      </c>
      <c r="BB57" s="124" t="s">
        <v>11</v>
      </c>
      <c r="BE57" s="124" t="s">
        <v>21</v>
      </c>
      <c r="BG57" s="124" t="s">
        <v>15</v>
      </c>
      <c r="BI57" s="124" t="s">
        <v>4</v>
      </c>
      <c r="BJ57" s="124" t="s">
        <v>1826</v>
      </c>
      <c r="BK57" s="124" t="b">
        <v>0</v>
      </c>
      <c r="BL57" s="124" t="b">
        <v>0</v>
      </c>
      <c r="BM57" s="124" t="b">
        <v>1</v>
      </c>
      <c r="BN57" s="124" t="b">
        <v>0</v>
      </c>
      <c r="BO57" s="124" t="b">
        <v>0</v>
      </c>
      <c r="BQ57" s="124" t="s">
        <v>96</v>
      </c>
      <c r="BR57" s="124" t="s">
        <v>2894</v>
      </c>
    </row>
    <row r="58" spans="1:70" s="124" customFormat="1" x14ac:dyDescent="0.3">
      <c r="A58" s="124" t="s">
        <v>0</v>
      </c>
      <c r="B58" s="1" t="s">
        <v>2074</v>
      </c>
      <c r="C58" s="165" t="s">
        <v>3400</v>
      </c>
      <c r="D58" s="165"/>
      <c r="E58" s="1" t="s">
        <v>2039</v>
      </c>
      <c r="F58" s="124" t="s">
        <v>2</v>
      </c>
      <c r="G58" s="124" t="s">
        <v>3</v>
      </c>
      <c r="H58" s="124" t="s">
        <v>1804</v>
      </c>
      <c r="I58" s="124">
        <v>27</v>
      </c>
      <c r="J58" s="124" t="s">
        <v>2861</v>
      </c>
      <c r="K58" s="124">
        <v>90</v>
      </c>
      <c r="L58" s="124" t="s">
        <v>5</v>
      </c>
      <c r="M58" s="124" t="b">
        <v>0</v>
      </c>
      <c r="N58" s="124" t="b">
        <v>0</v>
      </c>
      <c r="O58" s="124" t="b">
        <v>0</v>
      </c>
      <c r="P58" s="124" t="b">
        <v>0</v>
      </c>
      <c r="Q58" s="124" t="b">
        <v>0</v>
      </c>
      <c r="R58" s="124" t="b">
        <v>0</v>
      </c>
      <c r="S58" s="124" t="b">
        <v>0</v>
      </c>
      <c r="T58" s="124" t="b">
        <v>0</v>
      </c>
      <c r="U58" s="124" t="b">
        <v>0</v>
      </c>
      <c r="V58" s="124" t="b">
        <v>0</v>
      </c>
      <c r="W58" s="124" t="b">
        <v>0</v>
      </c>
      <c r="X58" s="124" t="b">
        <v>0</v>
      </c>
      <c r="Y58" s="124" t="b">
        <v>0</v>
      </c>
      <c r="Z58" s="124" t="b">
        <v>0</v>
      </c>
      <c r="AA58" s="124" t="b">
        <v>0</v>
      </c>
      <c r="AB58" s="124" t="b">
        <v>1</v>
      </c>
      <c r="AC58" s="124" t="b">
        <v>1</v>
      </c>
      <c r="AD58" s="124" t="b">
        <v>0</v>
      </c>
      <c r="AE58" s="124" t="b">
        <v>0</v>
      </c>
      <c r="AF58" s="124" t="s">
        <v>23</v>
      </c>
      <c r="AG58" s="124" t="s">
        <v>7</v>
      </c>
      <c r="AO58" s="124" t="s">
        <v>8</v>
      </c>
      <c r="AP58" s="1" t="s">
        <v>9</v>
      </c>
      <c r="AQ58" s="124" t="b">
        <v>0</v>
      </c>
      <c r="AR58" s="124" t="b">
        <v>0</v>
      </c>
      <c r="AS58" s="124" t="b">
        <v>0</v>
      </c>
      <c r="AT58" s="124" t="b">
        <v>0</v>
      </c>
      <c r="AU58" s="124" t="b">
        <v>0</v>
      </c>
      <c r="AV58" s="124" t="b">
        <v>0</v>
      </c>
      <c r="AW58" s="124" t="b">
        <v>0</v>
      </c>
      <c r="AX58" s="124" t="b">
        <v>1</v>
      </c>
      <c r="AZ58" s="124" t="s">
        <v>7</v>
      </c>
      <c r="BB58" s="124" t="s">
        <v>11</v>
      </c>
      <c r="BE58" s="124" t="s">
        <v>15</v>
      </c>
      <c r="BG58" s="124" t="s">
        <v>31</v>
      </c>
      <c r="BH58" s="124" t="s">
        <v>96</v>
      </c>
      <c r="BI58" s="124" t="s">
        <v>7</v>
      </c>
      <c r="BR58" s="124" t="s">
        <v>2895</v>
      </c>
    </row>
    <row r="59" spans="1:70" s="124" customFormat="1" x14ac:dyDescent="0.3">
      <c r="A59" s="124" t="s">
        <v>0</v>
      </c>
      <c r="B59" s="1" t="s">
        <v>2074</v>
      </c>
      <c r="C59" s="165" t="s">
        <v>3400</v>
      </c>
      <c r="D59" s="165"/>
      <c r="E59" s="1" t="s">
        <v>2039</v>
      </c>
      <c r="F59" s="124" t="s">
        <v>2</v>
      </c>
      <c r="G59" s="124" t="s">
        <v>3</v>
      </c>
      <c r="H59" s="124" t="s">
        <v>1804</v>
      </c>
      <c r="I59" s="124">
        <v>27</v>
      </c>
      <c r="J59" s="1" t="s">
        <v>2075</v>
      </c>
      <c r="K59" s="124">
        <v>90</v>
      </c>
      <c r="L59" s="124" t="s">
        <v>2896</v>
      </c>
      <c r="M59" s="124" t="b">
        <v>0</v>
      </c>
      <c r="N59" s="124" t="b">
        <v>0</v>
      </c>
      <c r="O59" s="124" t="b">
        <v>0</v>
      </c>
      <c r="P59" s="124" t="b">
        <v>0</v>
      </c>
      <c r="Q59" s="124" t="b">
        <v>0</v>
      </c>
      <c r="R59" s="124" t="b">
        <v>0</v>
      </c>
      <c r="S59" s="124" t="b">
        <v>0</v>
      </c>
      <c r="T59" s="124" t="b">
        <v>0</v>
      </c>
      <c r="U59" s="124" t="b">
        <v>0</v>
      </c>
      <c r="V59" s="124" t="b">
        <v>0</v>
      </c>
      <c r="W59" s="124" t="b">
        <v>0</v>
      </c>
      <c r="X59" s="124" t="b">
        <v>0</v>
      </c>
      <c r="Y59" s="124" t="b">
        <v>0</v>
      </c>
      <c r="Z59" s="124" t="b">
        <v>0</v>
      </c>
      <c r="AA59" s="124" t="b">
        <v>1</v>
      </c>
      <c r="AB59" s="124" t="b">
        <v>1</v>
      </c>
      <c r="AC59" s="124" t="b">
        <v>1</v>
      </c>
      <c r="AD59" s="124" t="b">
        <v>0</v>
      </c>
      <c r="AE59" s="124" t="b">
        <v>0</v>
      </c>
      <c r="AF59" s="124" t="s">
        <v>23</v>
      </c>
      <c r="AG59" s="124" t="s">
        <v>7</v>
      </c>
      <c r="AO59" s="124" t="s">
        <v>8</v>
      </c>
      <c r="AP59" s="1" t="s">
        <v>9</v>
      </c>
      <c r="AQ59" s="124" t="b">
        <v>0</v>
      </c>
      <c r="AR59" s="124" t="b">
        <v>0</v>
      </c>
      <c r="AS59" s="124" t="b">
        <v>0</v>
      </c>
      <c r="AT59" s="124" t="b">
        <v>0</v>
      </c>
      <c r="AU59" s="124" t="b">
        <v>0</v>
      </c>
      <c r="AV59" s="124" t="b">
        <v>0</v>
      </c>
      <c r="AW59" s="124" t="b">
        <v>0</v>
      </c>
      <c r="AX59" s="124" t="b">
        <v>1</v>
      </c>
      <c r="AZ59" s="124" t="s">
        <v>7</v>
      </c>
      <c r="BB59" s="124" t="s">
        <v>11</v>
      </c>
      <c r="BE59" s="124" t="s">
        <v>15</v>
      </c>
      <c r="BG59" s="124" t="s">
        <v>13</v>
      </c>
      <c r="BI59" s="124" t="s">
        <v>7</v>
      </c>
      <c r="BR59" s="124" t="s">
        <v>2897</v>
      </c>
    </row>
    <row r="60" spans="1:70" s="124" customFormat="1" x14ac:dyDescent="0.3">
      <c r="A60" s="124" t="s">
        <v>0</v>
      </c>
      <c r="B60" s="1" t="s">
        <v>2074</v>
      </c>
      <c r="C60" s="165" t="s">
        <v>3400</v>
      </c>
      <c r="D60" s="165"/>
      <c r="E60" s="1" t="s">
        <v>2039</v>
      </c>
      <c r="F60" s="124" t="s">
        <v>2</v>
      </c>
      <c r="G60" s="124" t="s">
        <v>3</v>
      </c>
      <c r="H60" s="124" t="s">
        <v>1804</v>
      </c>
      <c r="I60" s="124">
        <v>38</v>
      </c>
      <c r="J60" s="1" t="s">
        <v>2075</v>
      </c>
      <c r="K60" s="124">
        <v>90</v>
      </c>
      <c r="L60" s="124" t="s">
        <v>5</v>
      </c>
      <c r="M60" s="124" t="b">
        <v>0</v>
      </c>
      <c r="N60" s="124" t="b">
        <v>0</v>
      </c>
      <c r="O60" s="124" t="b">
        <v>0</v>
      </c>
      <c r="P60" s="124" t="b">
        <v>0</v>
      </c>
      <c r="Q60" s="124" t="b">
        <v>0</v>
      </c>
      <c r="R60" s="124" t="b">
        <v>0</v>
      </c>
      <c r="S60" s="124" t="b">
        <v>0</v>
      </c>
      <c r="T60" s="124" t="b">
        <v>0</v>
      </c>
      <c r="U60" s="124" t="b">
        <v>0</v>
      </c>
      <c r="V60" s="124" t="b">
        <v>0</v>
      </c>
      <c r="W60" s="124" t="b">
        <v>0</v>
      </c>
      <c r="X60" s="124" t="b">
        <v>0</v>
      </c>
      <c r="Y60" s="124" t="b">
        <v>0</v>
      </c>
      <c r="Z60" s="124" t="b">
        <v>0</v>
      </c>
      <c r="AA60" s="124" t="b">
        <v>0</v>
      </c>
      <c r="AB60" s="124" t="b">
        <v>1</v>
      </c>
      <c r="AC60" s="124" t="b">
        <v>1</v>
      </c>
      <c r="AD60" s="124" t="b">
        <v>0</v>
      </c>
      <c r="AE60" s="124" t="b">
        <v>0</v>
      </c>
      <c r="AF60" s="124" t="s">
        <v>23</v>
      </c>
      <c r="AG60" s="124" t="s">
        <v>7</v>
      </c>
      <c r="AO60" s="124" t="s">
        <v>8</v>
      </c>
      <c r="AP60" s="1" t="s">
        <v>9</v>
      </c>
      <c r="AQ60" s="124" t="b">
        <v>0</v>
      </c>
      <c r="AR60" s="124" t="b">
        <v>0</v>
      </c>
      <c r="AS60" s="124" t="b">
        <v>0</v>
      </c>
      <c r="AT60" s="124" t="b">
        <v>0</v>
      </c>
      <c r="AU60" s="124" t="b">
        <v>0</v>
      </c>
      <c r="AV60" s="124" t="b">
        <v>0</v>
      </c>
      <c r="AW60" s="124" t="b">
        <v>0</v>
      </c>
      <c r="AX60" s="124" t="b">
        <v>1</v>
      </c>
      <c r="AZ60" s="124" t="s">
        <v>7</v>
      </c>
      <c r="BB60" s="124" t="s">
        <v>14</v>
      </c>
      <c r="BC60" s="124" t="s">
        <v>3285</v>
      </c>
      <c r="BE60" s="124" t="s">
        <v>15</v>
      </c>
      <c r="BG60" s="124" t="s">
        <v>13</v>
      </c>
      <c r="BI60" s="124" t="s">
        <v>7</v>
      </c>
      <c r="BR60" s="124" t="s">
        <v>2898</v>
      </c>
    </row>
    <row r="61" spans="1:70" s="124" customFormat="1" x14ac:dyDescent="0.3">
      <c r="A61" s="124" t="s">
        <v>0</v>
      </c>
      <c r="B61" s="1" t="s">
        <v>2074</v>
      </c>
      <c r="C61" s="165" t="s">
        <v>3400</v>
      </c>
      <c r="D61" s="165"/>
      <c r="E61" s="1" t="s">
        <v>2039</v>
      </c>
      <c r="F61" s="124" t="s">
        <v>2</v>
      </c>
      <c r="G61" s="124" t="s">
        <v>3</v>
      </c>
      <c r="H61" s="124" t="s">
        <v>1804</v>
      </c>
      <c r="I61" s="124">
        <v>30</v>
      </c>
      <c r="J61" s="124" t="s">
        <v>2899</v>
      </c>
      <c r="K61" s="124">
        <v>90</v>
      </c>
      <c r="L61" s="124" t="s">
        <v>5</v>
      </c>
      <c r="M61" s="124" t="b">
        <v>0</v>
      </c>
      <c r="N61" s="124" t="b">
        <v>0</v>
      </c>
      <c r="O61" s="124" t="b">
        <v>0</v>
      </c>
      <c r="P61" s="124" t="b">
        <v>0</v>
      </c>
      <c r="Q61" s="124" t="b">
        <v>0</v>
      </c>
      <c r="R61" s="124" t="b">
        <v>0</v>
      </c>
      <c r="S61" s="124" t="b">
        <v>0</v>
      </c>
      <c r="T61" s="124" t="b">
        <v>0</v>
      </c>
      <c r="U61" s="124" t="b">
        <v>0</v>
      </c>
      <c r="V61" s="124" t="b">
        <v>0</v>
      </c>
      <c r="W61" s="124" t="b">
        <v>0</v>
      </c>
      <c r="X61" s="124" t="b">
        <v>0</v>
      </c>
      <c r="Y61" s="124" t="b">
        <v>0</v>
      </c>
      <c r="Z61" s="124" t="b">
        <v>0</v>
      </c>
      <c r="AA61" s="124" t="b">
        <v>0</v>
      </c>
      <c r="AB61" s="124" t="b">
        <v>1</v>
      </c>
      <c r="AC61" s="124" t="b">
        <v>1</v>
      </c>
      <c r="AD61" s="124" t="b">
        <v>0</v>
      </c>
      <c r="AE61" s="124" t="b">
        <v>0</v>
      </c>
      <c r="AF61" s="124" t="s">
        <v>23</v>
      </c>
      <c r="AG61" s="124" t="s">
        <v>4</v>
      </c>
      <c r="AH61" s="124" t="s">
        <v>1811</v>
      </c>
      <c r="AI61" s="124" t="b">
        <v>0</v>
      </c>
      <c r="AJ61" s="124" t="b">
        <v>1</v>
      </c>
      <c r="AK61" s="124" t="b">
        <v>0</v>
      </c>
      <c r="AL61" s="124" t="b">
        <v>0</v>
      </c>
      <c r="AM61" s="124" t="b">
        <v>0</v>
      </c>
      <c r="AO61" s="124" t="s">
        <v>8</v>
      </c>
      <c r="AP61" s="1" t="s">
        <v>9</v>
      </c>
      <c r="AQ61" s="124" t="b">
        <v>0</v>
      </c>
      <c r="AR61" s="124" t="b">
        <v>0</v>
      </c>
      <c r="AS61" s="124" t="b">
        <v>0</v>
      </c>
      <c r="AT61" s="124" t="b">
        <v>0</v>
      </c>
      <c r="AU61" s="124" t="b">
        <v>0</v>
      </c>
      <c r="AV61" s="124" t="b">
        <v>0</v>
      </c>
      <c r="AW61" s="124" t="b">
        <v>0</v>
      </c>
      <c r="AX61" s="124" t="b">
        <v>1</v>
      </c>
      <c r="AZ61" s="124" t="s">
        <v>7</v>
      </c>
      <c r="BB61" s="124" t="s">
        <v>11</v>
      </c>
      <c r="BE61" s="124" t="s">
        <v>15</v>
      </c>
      <c r="BG61" s="124" t="s">
        <v>31</v>
      </c>
      <c r="BH61" s="124" t="s">
        <v>3237</v>
      </c>
      <c r="BI61" s="124" t="s">
        <v>7</v>
      </c>
      <c r="BR61" s="124" t="s">
        <v>2900</v>
      </c>
    </row>
    <row r="62" spans="1:70" s="124" customFormat="1" x14ac:dyDescent="0.3">
      <c r="A62" s="124" t="s">
        <v>0</v>
      </c>
      <c r="B62" s="1" t="s">
        <v>2074</v>
      </c>
      <c r="C62" s="165" t="s">
        <v>3400</v>
      </c>
      <c r="D62" s="165"/>
      <c r="E62" s="1" t="s">
        <v>2039</v>
      </c>
      <c r="F62" s="124" t="s">
        <v>2</v>
      </c>
      <c r="G62" s="124" t="s">
        <v>3</v>
      </c>
      <c r="H62" s="124" t="s">
        <v>1804</v>
      </c>
      <c r="I62" s="124">
        <v>21</v>
      </c>
      <c r="J62" s="1" t="s">
        <v>2075</v>
      </c>
      <c r="K62" s="124">
        <v>90</v>
      </c>
      <c r="L62" s="124" t="s">
        <v>5</v>
      </c>
      <c r="M62" s="124" t="b">
        <v>0</v>
      </c>
      <c r="N62" s="124" t="b">
        <v>0</v>
      </c>
      <c r="O62" s="124" t="b">
        <v>0</v>
      </c>
      <c r="P62" s="124" t="b">
        <v>0</v>
      </c>
      <c r="Q62" s="124" t="b">
        <v>0</v>
      </c>
      <c r="R62" s="124" t="b">
        <v>0</v>
      </c>
      <c r="S62" s="124" t="b">
        <v>0</v>
      </c>
      <c r="T62" s="124" t="b">
        <v>0</v>
      </c>
      <c r="U62" s="124" t="b">
        <v>0</v>
      </c>
      <c r="V62" s="124" t="b">
        <v>0</v>
      </c>
      <c r="W62" s="124" t="b">
        <v>0</v>
      </c>
      <c r="X62" s="124" t="b">
        <v>0</v>
      </c>
      <c r="Y62" s="124" t="b">
        <v>0</v>
      </c>
      <c r="Z62" s="124" t="b">
        <v>0</v>
      </c>
      <c r="AA62" s="124" t="b">
        <v>0</v>
      </c>
      <c r="AB62" s="124" t="b">
        <v>1</v>
      </c>
      <c r="AC62" s="124" t="b">
        <v>1</v>
      </c>
      <c r="AD62" s="124" t="b">
        <v>0</v>
      </c>
      <c r="AE62" s="124" t="b">
        <v>0</v>
      </c>
      <c r="AF62" s="124" t="s">
        <v>23</v>
      </c>
      <c r="AG62" s="124" t="s">
        <v>7</v>
      </c>
      <c r="AO62" s="124" t="s">
        <v>8</v>
      </c>
      <c r="AP62" s="1" t="s">
        <v>9</v>
      </c>
      <c r="AQ62" s="124" t="b">
        <v>0</v>
      </c>
      <c r="AR62" s="124" t="b">
        <v>0</v>
      </c>
      <c r="AS62" s="124" t="b">
        <v>0</v>
      </c>
      <c r="AT62" s="124" t="b">
        <v>0</v>
      </c>
      <c r="AU62" s="124" t="b">
        <v>0</v>
      </c>
      <c r="AV62" s="124" t="b">
        <v>0</v>
      </c>
      <c r="AW62" s="124" t="b">
        <v>0</v>
      </c>
      <c r="AX62" s="124" t="b">
        <v>1</v>
      </c>
      <c r="AZ62" s="124" t="s">
        <v>7</v>
      </c>
      <c r="BB62" s="124" t="s">
        <v>11</v>
      </c>
      <c r="BE62" s="124" t="s">
        <v>15</v>
      </c>
      <c r="BG62" s="124" t="s">
        <v>13</v>
      </c>
      <c r="BI62" s="124" t="s">
        <v>7</v>
      </c>
      <c r="BR62" s="124" t="s">
        <v>2901</v>
      </c>
    </row>
    <row r="63" spans="1:70" s="124" customFormat="1" x14ac:dyDescent="0.3">
      <c r="A63" s="124" t="s">
        <v>0</v>
      </c>
      <c r="B63" s="1" t="s">
        <v>2074</v>
      </c>
      <c r="C63" s="165" t="s">
        <v>3400</v>
      </c>
      <c r="D63" s="165"/>
      <c r="E63" s="1" t="s">
        <v>2039</v>
      </c>
      <c r="F63" s="124" t="s">
        <v>2</v>
      </c>
      <c r="G63" s="124" t="s">
        <v>3</v>
      </c>
      <c r="H63" s="124" t="s">
        <v>1804</v>
      </c>
      <c r="I63" s="124">
        <v>35</v>
      </c>
      <c r="J63" s="1" t="s">
        <v>2075</v>
      </c>
      <c r="K63" s="124">
        <v>100</v>
      </c>
      <c r="L63" s="124" t="s">
        <v>5</v>
      </c>
      <c r="M63" s="124" t="b">
        <v>0</v>
      </c>
      <c r="N63" s="124" t="b">
        <v>0</v>
      </c>
      <c r="O63" s="124" t="b">
        <v>0</v>
      </c>
      <c r="P63" s="124" t="b">
        <v>0</v>
      </c>
      <c r="Q63" s="124" t="b">
        <v>0</v>
      </c>
      <c r="R63" s="124" t="b">
        <v>0</v>
      </c>
      <c r="S63" s="124" t="b">
        <v>0</v>
      </c>
      <c r="T63" s="124" t="b">
        <v>0</v>
      </c>
      <c r="U63" s="124" t="b">
        <v>0</v>
      </c>
      <c r="V63" s="124" t="b">
        <v>0</v>
      </c>
      <c r="W63" s="124" t="b">
        <v>0</v>
      </c>
      <c r="X63" s="124" t="b">
        <v>0</v>
      </c>
      <c r="Y63" s="124" t="b">
        <v>0</v>
      </c>
      <c r="Z63" s="124" t="b">
        <v>0</v>
      </c>
      <c r="AA63" s="124" t="b">
        <v>0</v>
      </c>
      <c r="AB63" s="124" t="b">
        <v>1</v>
      </c>
      <c r="AC63" s="124" t="b">
        <v>1</v>
      </c>
      <c r="AD63" s="124" t="b">
        <v>0</v>
      </c>
      <c r="AE63" s="124" t="b">
        <v>0</v>
      </c>
      <c r="AF63" s="124" t="s">
        <v>23</v>
      </c>
      <c r="AG63" s="124" t="s">
        <v>4</v>
      </c>
      <c r="AH63" s="124" t="s">
        <v>1811</v>
      </c>
      <c r="AI63" s="124" t="b">
        <v>0</v>
      </c>
      <c r="AJ63" s="124" t="b">
        <v>1</v>
      </c>
      <c r="AK63" s="124" t="b">
        <v>0</v>
      </c>
      <c r="AL63" s="124" t="b">
        <v>0</v>
      </c>
      <c r="AM63" s="124" t="b">
        <v>0</v>
      </c>
      <c r="AO63" s="124" t="s">
        <v>8</v>
      </c>
      <c r="AP63" s="1" t="s">
        <v>9</v>
      </c>
      <c r="AQ63" s="124" t="b">
        <v>0</v>
      </c>
      <c r="AR63" s="124" t="b">
        <v>0</v>
      </c>
      <c r="AS63" s="124" t="b">
        <v>0</v>
      </c>
      <c r="AT63" s="124" t="b">
        <v>0</v>
      </c>
      <c r="AU63" s="124" t="b">
        <v>0</v>
      </c>
      <c r="AV63" s="124" t="b">
        <v>0</v>
      </c>
      <c r="AW63" s="124" t="b">
        <v>0</v>
      </c>
      <c r="AX63" s="124" t="b">
        <v>1</v>
      </c>
      <c r="AZ63" s="124" t="s">
        <v>7</v>
      </c>
      <c r="BB63" s="124" t="s">
        <v>18</v>
      </c>
      <c r="BD63" s="124" t="s">
        <v>3294</v>
      </c>
      <c r="BE63" s="124" t="s">
        <v>15</v>
      </c>
      <c r="BG63" s="124" t="s">
        <v>13</v>
      </c>
      <c r="BI63" s="124" t="s">
        <v>7</v>
      </c>
      <c r="BR63" s="124" t="s">
        <v>2902</v>
      </c>
    </row>
    <row r="64" spans="1:70" s="124" customFormat="1" x14ac:dyDescent="0.3">
      <c r="A64" s="124" t="s">
        <v>0</v>
      </c>
      <c r="B64" s="1" t="s">
        <v>2074</v>
      </c>
      <c r="C64" s="165" t="s">
        <v>3400</v>
      </c>
      <c r="D64" s="165"/>
      <c r="E64" s="1" t="s">
        <v>2039</v>
      </c>
      <c r="F64" s="124" t="s">
        <v>2</v>
      </c>
      <c r="G64" s="124" t="s">
        <v>3</v>
      </c>
      <c r="H64" s="124" t="s">
        <v>1804</v>
      </c>
      <c r="I64" s="124">
        <v>19</v>
      </c>
      <c r="J64" s="1" t="s">
        <v>2075</v>
      </c>
      <c r="K64" s="124">
        <v>90</v>
      </c>
      <c r="L64" s="124" t="s">
        <v>1830</v>
      </c>
      <c r="M64" s="124" t="b">
        <v>0</v>
      </c>
      <c r="N64" s="124" t="b">
        <v>0</v>
      </c>
      <c r="O64" s="124" t="b">
        <v>0</v>
      </c>
      <c r="P64" s="124" t="b">
        <v>0</v>
      </c>
      <c r="Q64" s="124" t="b">
        <v>0</v>
      </c>
      <c r="R64" s="124" t="b">
        <v>0</v>
      </c>
      <c r="S64" s="124" t="b">
        <v>0</v>
      </c>
      <c r="T64" s="124" t="b">
        <v>0</v>
      </c>
      <c r="U64" s="124" t="b">
        <v>0</v>
      </c>
      <c r="V64" s="124" t="b">
        <v>0</v>
      </c>
      <c r="W64" s="124" t="b">
        <v>0</v>
      </c>
      <c r="X64" s="124" t="b">
        <v>0</v>
      </c>
      <c r="Y64" s="124" t="b">
        <v>0</v>
      </c>
      <c r="Z64" s="124" t="b">
        <v>0</v>
      </c>
      <c r="AA64" s="124" t="b">
        <v>0</v>
      </c>
      <c r="AB64" s="124" t="b">
        <v>0</v>
      </c>
      <c r="AC64" s="124" t="b">
        <v>0</v>
      </c>
      <c r="AD64" s="124" t="b">
        <v>1</v>
      </c>
      <c r="AE64" s="124" t="b">
        <v>0</v>
      </c>
      <c r="AF64" s="124" t="s">
        <v>23</v>
      </c>
      <c r="AG64" s="124" t="s">
        <v>7</v>
      </c>
      <c r="AO64" s="124" t="s">
        <v>8</v>
      </c>
      <c r="AP64" s="1" t="s">
        <v>9</v>
      </c>
      <c r="AQ64" s="124" t="b">
        <v>0</v>
      </c>
      <c r="AR64" s="124" t="b">
        <v>0</v>
      </c>
      <c r="AS64" s="124" t="b">
        <v>0</v>
      </c>
      <c r="AT64" s="124" t="b">
        <v>0</v>
      </c>
      <c r="AU64" s="124" t="b">
        <v>0</v>
      </c>
      <c r="AV64" s="124" t="b">
        <v>0</v>
      </c>
      <c r="AW64" s="124" t="b">
        <v>0</v>
      </c>
      <c r="AX64" s="124" t="b">
        <v>1</v>
      </c>
      <c r="AZ64" s="124" t="s">
        <v>7</v>
      </c>
      <c r="BB64" s="124" t="s">
        <v>11</v>
      </c>
      <c r="BE64" s="124" t="s">
        <v>21</v>
      </c>
      <c r="BG64" s="124" t="s">
        <v>13</v>
      </c>
      <c r="BI64" s="124" t="s">
        <v>4</v>
      </c>
      <c r="BJ64" s="124" t="s">
        <v>26</v>
      </c>
      <c r="BK64" s="124" t="b">
        <v>1</v>
      </c>
      <c r="BL64" s="124" t="b">
        <v>0</v>
      </c>
      <c r="BM64" s="124" t="b">
        <v>0</v>
      </c>
      <c r="BN64" s="124" t="b">
        <v>0</v>
      </c>
      <c r="BO64" s="124" t="b">
        <v>0</v>
      </c>
      <c r="BR64" s="124" t="s">
        <v>2903</v>
      </c>
    </row>
    <row r="65" spans="1:70" x14ac:dyDescent="0.3">
      <c r="A65" s="1" t="s">
        <v>0</v>
      </c>
      <c r="B65" s="1" t="s">
        <v>2074</v>
      </c>
      <c r="C65" s="165" t="s">
        <v>2074</v>
      </c>
      <c r="D65" s="165" t="s">
        <v>3397</v>
      </c>
      <c r="E65" s="1" t="s">
        <v>2938</v>
      </c>
      <c r="F65" s="1" t="s">
        <v>2</v>
      </c>
      <c r="G65" s="1" t="s">
        <v>3</v>
      </c>
      <c r="H65" s="1" t="s">
        <v>1804</v>
      </c>
      <c r="I65" s="1">
        <v>33</v>
      </c>
      <c r="J65" s="1" t="s">
        <v>3371</v>
      </c>
      <c r="K65" s="1">
        <v>35</v>
      </c>
      <c r="L65" s="1" t="s">
        <v>1830</v>
      </c>
      <c r="M65" s="1" t="b">
        <v>0</v>
      </c>
      <c r="N65" s="1" t="b">
        <v>0</v>
      </c>
      <c r="O65" s="1" t="b">
        <v>0</v>
      </c>
      <c r="P65" s="1" t="b">
        <v>0</v>
      </c>
      <c r="Q65" s="1" t="b">
        <v>0</v>
      </c>
      <c r="R65" s="1" t="b">
        <v>0</v>
      </c>
      <c r="S65" s="1" t="b">
        <v>0</v>
      </c>
      <c r="T65" s="1" t="b">
        <v>0</v>
      </c>
      <c r="U65" s="1" t="b">
        <v>0</v>
      </c>
      <c r="V65" s="1" t="b">
        <v>0</v>
      </c>
      <c r="W65" s="1" t="b">
        <v>0</v>
      </c>
      <c r="X65" s="1" t="b">
        <v>0</v>
      </c>
      <c r="Y65" s="1" t="b">
        <v>0</v>
      </c>
      <c r="Z65" s="1" t="b">
        <v>0</v>
      </c>
      <c r="AA65" s="1" t="b">
        <v>0</v>
      </c>
      <c r="AB65" s="1" t="b">
        <v>0</v>
      </c>
      <c r="AC65" s="1" t="b">
        <v>0</v>
      </c>
      <c r="AD65" s="1" t="b">
        <v>1</v>
      </c>
      <c r="AE65" s="1" t="b">
        <v>0</v>
      </c>
      <c r="AF65" s="1" t="s">
        <v>11</v>
      </c>
      <c r="AG65" s="1" t="s">
        <v>7</v>
      </c>
      <c r="AO65" s="1" t="s">
        <v>8</v>
      </c>
      <c r="AP65" s="1" t="s">
        <v>9</v>
      </c>
      <c r="AQ65" s="1" t="b">
        <v>0</v>
      </c>
      <c r="AR65" s="1" t="b">
        <v>0</v>
      </c>
      <c r="AS65" s="1" t="b">
        <v>0</v>
      </c>
      <c r="AT65" s="1" t="b">
        <v>0</v>
      </c>
      <c r="AU65" s="1" t="b">
        <v>0</v>
      </c>
      <c r="AV65" s="1" t="b">
        <v>0</v>
      </c>
      <c r="AW65" s="1" t="b">
        <v>0</v>
      </c>
      <c r="AX65" s="1" t="b">
        <v>1</v>
      </c>
      <c r="AZ65" s="1" t="s">
        <v>7</v>
      </c>
      <c r="BB65" s="1" t="s">
        <v>11</v>
      </c>
      <c r="BE65" s="1" t="s">
        <v>15</v>
      </c>
      <c r="BG65" s="1" t="s">
        <v>13</v>
      </c>
      <c r="BI65" s="1" t="s">
        <v>4</v>
      </c>
      <c r="BJ65" s="1" t="s">
        <v>1826</v>
      </c>
      <c r="BK65" s="1" t="b">
        <v>0</v>
      </c>
      <c r="BL65" s="1" t="b">
        <v>0</v>
      </c>
      <c r="BM65" s="1" t="b">
        <v>1</v>
      </c>
      <c r="BN65" s="1" t="b">
        <v>0</v>
      </c>
      <c r="BO65" s="1" t="b">
        <v>0</v>
      </c>
      <c r="BR65" s="1" t="s">
        <v>2939</v>
      </c>
    </row>
    <row r="66" spans="1:70" x14ac:dyDescent="0.3">
      <c r="A66" s="1" t="s">
        <v>0</v>
      </c>
      <c r="B66" s="1" t="s">
        <v>2074</v>
      </c>
      <c r="C66" s="165" t="s">
        <v>2074</v>
      </c>
      <c r="D66" s="165" t="s">
        <v>3397</v>
      </c>
      <c r="E66" s="1" t="s">
        <v>2938</v>
      </c>
      <c r="F66" s="1" t="s">
        <v>2</v>
      </c>
      <c r="G66" s="1" t="s">
        <v>3</v>
      </c>
      <c r="H66" s="1" t="s">
        <v>1804</v>
      </c>
      <c r="I66" s="1">
        <v>40</v>
      </c>
      <c r="J66" s="1" t="s">
        <v>3384</v>
      </c>
      <c r="K66" s="1">
        <v>45</v>
      </c>
      <c r="L66" s="1" t="s">
        <v>1830</v>
      </c>
      <c r="M66" s="1" t="b">
        <v>0</v>
      </c>
      <c r="N66" s="1" t="b">
        <v>0</v>
      </c>
      <c r="O66" s="1" t="b">
        <v>0</v>
      </c>
      <c r="P66" s="1" t="b">
        <v>0</v>
      </c>
      <c r="Q66" s="1" t="b">
        <v>0</v>
      </c>
      <c r="R66" s="1" t="b">
        <v>0</v>
      </c>
      <c r="S66" s="1" t="b">
        <v>0</v>
      </c>
      <c r="T66" s="1" t="b">
        <v>0</v>
      </c>
      <c r="U66" s="1" t="b">
        <v>0</v>
      </c>
      <c r="V66" s="1" t="b">
        <v>0</v>
      </c>
      <c r="W66" s="1" t="b">
        <v>0</v>
      </c>
      <c r="X66" s="1" t="b">
        <v>0</v>
      </c>
      <c r="Y66" s="1" t="b">
        <v>0</v>
      </c>
      <c r="Z66" s="1" t="b">
        <v>0</v>
      </c>
      <c r="AA66" s="1" t="b">
        <v>0</v>
      </c>
      <c r="AB66" s="1" t="b">
        <v>0</v>
      </c>
      <c r="AC66" s="1" t="b">
        <v>0</v>
      </c>
      <c r="AD66" s="1" t="b">
        <v>1</v>
      </c>
      <c r="AE66" s="1" t="b">
        <v>0</v>
      </c>
      <c r="AF66" s="1" t="s">
        <v>6</v>
      </c>
      <c r="AG66" s="1" t="s">
        <v>7</v>
      </c>
      <c r="AO66" s="162" t="s">
        <v>8</v>
      </c>
      <c r="AP66" s="1" t="s">
        <v>9</v>
      </c>
      <c r="AQ66" s="1" t="b">
        <v>0</v>
      </c>
      <c r="AR66" s="1" t="b">
        <v>0</v>
      </c>
      <c r="AS66" s="1" t="b">
        <v>1</v>
      </c>
      <c r="AT66" s="1" t="b">
        <v>0</v>
      </c>
      <c r="AU66" s="1" t="b">
        <v>0</v>
      </c>
      <c r="AV66" s="1" t="b">
        <v>0</v>
      </c>
      <c r="AW66" s="1" t="b">
        <v>0</v>
      </c>
      <c r="AX66" s="1" t="b">
        <v>0</v>
      </c>
      <c r="AZ66" s="1" t="s">
        <v>7</v>
      </c>
      <c r="BB66" s="1" t="s">
        <v>11</v>
      </c>
      <c r="BE66" s="1" t="s">
        <v>21</v>
      </c>
      <c r="BG66" s="1" t="s">
        <v>13</v>
      </c>
      <c r="BI66" s="1" t="s">
        <v>7</v>
      </c>
      <c r="BR66" s="1" t="s">
        <v>2940</v>
      </c>
    </row>
    <row r="67" spans="1:70" x14ac:dyDescent="0.3">
      <c r="A67" s="1" t="s">
        <v>0</v>
      </c>
      <c r="B67" s="1" t="s">
        <v>2074</v>
      </c>
      <c r="C67" s="165" t="s">
        <v>2074</v>
      </c>
      <c r="D67" s="165" t="s">
        <v>3397</v>
      </c>
      <c r="E67" s="1" t="s">
        <v>2938</v>
      </c>
      <c r="F67" s="1" t="s">
        <v>2</v>
      </c>
      <c r="G67" s="1" t="s">
        <v>3</v>
      </c>
      <c r="H67" s="1" t="s">
        <v>1804</v>
      </c>
      <c r="I67" s="1">
        <v>28</v>
      </c>
      <c r="J67" s="1" t="s">
        <v>3383</v>
      </c>
      <c r="K67" s="1">
        <v>40</v>
      </c>
      <c r="L67" s="1" t="s">
        <v>1830</v>
      </c>
      <c r="M67" s="1" t="b">
        <v>0</v>
      </c>
      <c r="N67" s="1" t="b">
        <v>0</v>
      </c>
      <c r="O67" s="1" t="b">
        <v>0</v>
      </c>
      <c r="P67" s="1" t="b">
        <v>0</v>
      </c>
      <c r="Q67" s="1" t="b">
        <v>0</v>
      </c>
      <c r="R67" s="1" t="b">
        <v>0</v>
      </c>
      <c r="S67" s="1" t="b">
        <v>0</v>
      </c>
      <c r="T67" s="1" t="b">
        <v>0</v>
      </c>
      <c r="U67" s="1" t="b">
        <v>0</v>
      </c>
      <c r="V67" s="1" t="b">
        <v>0</v>
      </c>
      <c r="W67" s="1" t="b">
        <v>0</v>
      </c>
      <c r="X67" s="1" t="b">
        <v>0</v>
      </c>
      <c r="Y67" s="1" t="b">
        <v>0</v>
      </c>
      <c r="Z67" s="1" t="b">
        <v>0</v>
      </c>
      <c r="AA67" s="1" t="b">
        <v>0</v>
      </c>
      <c r="AB67" s="1" t="b">
        <v>0</v>
      </c>
      <c r="AC67" s="1" t="b">
        <v>0</v>
      </c>
      <c r="AD67" s="1" t="b">
        <v>1</v>
      </c>
      <c r="AE67" s="1" t="b">
        <v>0</v>
      </c>
      <c r="AF67" s="1" t="s">
        <v>6</v>
      </c>
      <c r="AG67" s="1" t="s">
        <v>7</v>
      </c>
      <c r="AO67" s="1" t="s">
        <v>8</v>
      </c>
      <c r="AP67" s="1" t="s">
        <v>9</v>
      </c>
      <c r="AQ67" s="1" t="b">
        <v>0</v>
      </c>
      <c r="AR67" s="1" t="b">
        <v>0</v>
      </c>
      <c r="AS67" s="1" t="b">
        <v>0</v>
      </c>
      <c r="AT67" s="1" t="b">
        <v>0</v>
      </c>
      <c r="AU67" s="1" t="b">
        <v>0</v>
      </c>
      <c r="AV67" s="1" t="b">
        <v>0</v>
      </c>
      <c r="AW67" s="1" t="b">
        <v>0</v>
      </c>
      <c r="AX67" s="1" t="b">
        <v>1</v>
      </c>
      <c r="AZ67" s="1" t="s">
        <v>7</v>
      </c>
      <c r="BB67" s="1" t="s">
        <v>11</v>
      </c>
      <c r="BE67" s="1" t="s">
        <v>21</v>
      </c>
      <c r="BG67" s="1" t="s">
        <v>13</v>
      </c>
      <c r="BI67" s="1" t="s">
        <v>7</v>
      </c>
      <c r="BR67" s="1" t="s">
        <v>2941</v>
      </c>
    </row>
    <row r="68" spans="1:70" x14ac:dyDescent="0.3">
      <c r="A68" s="1" t="s">
        <v>0</v>
      </c>
      <c r="B68" s="1" t="s">
        <v>2074</v>
      </c>
      <c r="C68" s="165" t="s">
        <v>2074</v>
      </c>
      <c r="D68" s="165" t="s">
        <v>3397</v>
      </c>
      <c r="E68" s="1" t="s">
        <v>2938</v>
      </c>
      <c r="F68" s="1" t="s">
        <v>2</v>
      </c>
      <c r="G68" s="1" t="s">
        <v>3</v>
      </c>
      <c r="H68" s="1" t="s">
        <v>1804</v>
      </c>
      <c r="I68" s="1">
        <v>48</v>
      </c>
      <c r="J68" s="1" t="s">
        <v>3005</v>
      </c>
      <c r="K68" s="1">
        <v>43</v>
      </c>
      <c r="L68" s="1" t="s">
        <v>1830</v>
      </c>
      <c r="M68" s="1" t="b">
        <v>0</v>
      </c>
      <c r="N68" s="1" t="b">
        <v>0</v>
      </c>
      <c r="O68" s="1" t="b">
        <v>0</v>
      </c>
      <c r="P68" s="1" t="b">
        <v>0</v>
      </c>
      <c r="Q68" s="1" t="b">
        <v>0</v>
      </c>
      <c r="R68" s="1" t="b">
        <v>0</v>
      </c>
      <c r="S68" s="1" t="b">
        <v>0</v>
      </c>
      <c r="T68" s="1" t="b">
        <v>0</v>
      </c>
      <c r="U68" s="1" t="b">
        <v>0</v>
      </c>
      <c r="V68" s="1" t="b">
        <v>0</v>
      </c>
      <c r="W68" s="1" t="b">
        <v>0</v>
      </c>
      <c r="X68" s="1" t="b">
        <v>0</v>
      </c>
      <c r="Y68" s="1" t="b">
        <v>0</v>
      </c>
      <c r="Z68" s="1" t="b">
        <v>0</v>
      </c>
      <c r="AA68" s="1" t="b">
        <v>0</v>
      </c>
      <c r="AB68" s="1" t="b">
        <v>0</v>
      </c>
      <c r="AC68" s="1" t="b">
        <v>0</v>
      </c>
      <c r="AD68" s="1" t="b">
        <v>1</v>
      </c>
      <c r="AE68" s="1" t="b">
        <v>0</v>
      </c>
      <c r="AF68" s="1" t="s">
        <v>6</v>
      </c>
      <c r="AG68" s="1" t="s">
        <v>7</v>
      </c>
      <c r="AO68" s="1" t="s">
        <v>8</v>
      </c>
      <c r="AP68" s="1" t="s">
        <v>9</v>
      </c>
      <c r="AQ68" s="1" t="b">
        <v>0</v>
      </c>
      <c r="AR68" s="1" t="b">
        <v>0</v>
      </c>
      <c r="AS68" s="1" t="b">
        <v>0</v>
      </c>
      <c r="AT68" s="1" t="b">
        <v>0</v>
      </c>
      <c r="AU68" s="1" t="b">
        <v>0</v>
      </c>
      <c r="AV68" s="1" t="b">
        <v>0</v>
      </c>
      <c r="AW68" s="1" t="b">
        <v>0</v>
      </c>
      <c r="AX68" s="1" t="b">
        <v>1</v>
      </c>
      <c r="AZ68" s="1" t="s">
        <v>7</v>
      </c>
      <c r="BB68" s="1" t="s">
        <v>14</v>
      </c>
      <c r="BC68" s="1" t="s">
        <v>3299</v>
      </c>
      <c r="BE68" s="1" t="s">
        <v>21</v>
      </c>
      <c r="BG68" s="1" t="s">
        <v>31</v>
      </c>
      <c r="BH68" s="1" t="s">
        <v>3238</v>
      </c>
      <c r="BI68" s="1" t="s">
        <v>7</v>
      </c>
      <c r="BR68" s="1" t="s">
        <v>2942</v>
      </c>
    </row>
    <row r="69" spans="1:70" x14ac:dyDescent="0.3">
      <c r="A69" s="1" t="s">
        <v>0</v>
      </c>
      <c r="B69" s="1" t="s">
        <v>2074</v>
      </c>
      <c r="C69" s="165" t="s">
        <v>2074</v>
      </c>
      <c r="D69" s="165" t="s">
        <v>3397</v>
      </c>
      <c r="E69" s="1" t="s">
        <v>2938</v>
      </c>
      <c r="F69" s="1" t="s">
        <v>2</v>
      </c>
      <c r="G69" s="1" t="s">
        <v>3</v>
      </c>
      <c r="H69" s="1" t="s">
        <v>1804</v>
      </c>
      <c r="I69" s="1">
        <v>22</v>
      </c>
      <c r="J69" s="1" t="s">
        <v>2081</v>
      </c>
      <c r="K69" s="1">
        <v>43</v>
      </c>
      <c r="L69" s="1" t="s">
        <v>1830</v>
      </c>
      <c r="M69" s="1" t="b">
        <v>0</v>
      </c>
      <c r="N69" s="1" t="b">
        <v>0</v>
      </c>
      <c r="O69" s="1" t="b">
        <v>0</v>
      </c>
      <c r="P69" s="1" t="b">
        <v>0</v>
      </c>
      <c r="Q69" s="1" t="b">
        <v>0</v>
      </c>
      <c r="R69" s="1" t="b">
        <v>0</v>
      </c>
      <c r="S69" s="1" t="b">
        <v>0</v>
      </c>
      <c r="T69" s="1" t="b">
        <v>0</v>
      </c>
      <c r="U69" s="1" t="b">
        <v>0</v>
      </c>
      <c r="V69" s="1" t="b">
        <v>0</v>
      </c>
      <c r="W69" s="1" t="b">
        <v>0</v>
      </c>
      <c r="X69" s="1" t="b">
        <v>0</v>
      </c>
      <c r="Y69" s="1" t="b">
        <v>0</v>
      </c>
      <c r="Z69" s="1" t="b">
        <v>0</v>
      </c>
      <c r="AA69" s="1" t="b">
        <v>0</v>
      </c>
      <c r="AB69" s="1" t="b">
        <v>0</v>
      </c>
      <c r="AC69" s="1" t="b">
        <v>0</v>
      </c>
      <c r="AD69" s="1" t="b">
        <v>1</v>
      </c>
      <c r="AE69" s="1" t="b">
        <v>0</v>
      </c>
      <c r="AF69" s="1" t="s">
        <v>6</v>
      </c>
      <c r="AG69" s="1" t="s">
        <v>7</v>
      </c>
      <c r="AO69" s="162" t="s">
        <v>8</v>
      </c>
      <c r="AP69" s="1" t="s">
        <v>9</v>
      </c>
      <c r="AQ69" s="1" t="b">
        <v>0</v>
      </c>
      <c r="AR69" s="1" t="b">
        <v>0</v>
      </c>
      <c r="AS69" s="1" t="b">
        <v>1</v>
      </c>
      <c r="AT69" s="1" t="b">
        <v>0</v>
      </c>
      <c r="AU69" s="1" t="b">
        <v>0</v>
      </c>
      <c r="AV69" s="1" t="b">
        <v>0</v>
      </c>
      <c r="AW69" s="1" t="b">
        <v>0</v>
      </c>
      <c r="AX69" s="1" t="b">
        <v>0</v>
      </c>
      <c r="AZ69" s="1" t="s">
        <v>7</v>
      </c>
      <c r="BB69" s="1" t="s">
        <v>14</v>
      </c>
      <c r="BC69" s="1" t="s">
        <v>3299</v>
      </c>
      <c r="BE69" s="1" t="s">
        <v>15</v>
      </c>
      <c r="BG69" s="1" t="s">
        <v>13</v>
      </c>
      <c r="BI69" s="1" t="s">
        <v>7</v>
      </c>
      <c r="BR69" s="1" t="s">
        <v>2943</v>
      </c>
    </row>
    <row r="70" spans="1:70" x14ac:dyDescent="0.3">
      <c r="A70" s="1" t="s">
        <v>0</v>
      </c>
      <c r="B70" s="1" t="s">
        <v>2074</v>
      </c>
      <c r="C70" s="165" t="s">
        <v>2074</v>
      </c>
      <c r="D70" s="165" t="s">
        <v>3397</v>
      </c>
      <c r="E70" s="1" t="s">
        <v>2938</v>
      </c>
      <c r="F70" s="1" t="s">
        <v>2</v>
      </c>
      <c r="G70" s="1" t="s">
        <v>3</v>
      </c>
      <c r="H70" s="1" t="s">
        <v>1804</v>
      </c>
      <c r="I70" s="1">
        <v>25</v>
      </c>
      <c r="J70" s="1" t="s">
        <v>2081</v>
      </c>
      <c r="K70" s="1">
        <v>51</v>
      </c>
      <c r="L70" s="1" t="s">
        <v>1830</v>
      </c>
      <c r="M70" s="1" t="b">
        <v>0</v>
      </c>
      <c r="N70" s="1" t="b">
        <v>0</v>
      </c>
      <c r="O70" s="1" t="b">
        <v>0</v>
      </c>
      <c r="P70" s="1" t="b">
        <v>0</v>
      </c>
      <c r="Q70" s="1" t="b">
        <v>0</v>
      </c>
      <c r="R70" s="1" t="b">
        <v>0</v>
      </c>
      <c r="S70" s="1" t="b">
        <v>0</v>
      </c>
      <c r="T70" s="1" t="b">
        <v>0</v>
      </c>
      <c r="U70" s="1" t="b">
        <v>0</v>
      </c>
      <c r="V70" s="1" t="b">
        <v>0</v>
      </c>
      <c r="W70" s="1" t="b">
        <v>0</v>
      </c>
      <c r="X70" s="1" t="b">
        <v>0</v>
      </c>
      <c r="Y70" s="1" t="b">
        <v>0</v>
      </c>
      <c r="Z70" s="1" t="b">
        <v>0</v>
      </c>
      <c r="AA70" s="1" t="b">
        <v>0</v>
      </c>
      <c r="AB70" s="1" t="b">
        <v>0</v>
      </c>
      <c r="AC70" s="1" t="b">
        <v>0</v>
      </c>
      <c r="AD70" s="1" t="b">
        <v>1</v>
      </c>
      <c r="AE70" s="1" t="b">
        <v>0</v>
      </c>
      <c r="AF70" s="1" t="s">
        <v>11</v>
      </c>
      <c r="AG70" s="1" t="s">
        <v>7</v>
      </c>
      <c r="AO70" s="162" t="s">
        <v>8</v>
      </c>
      <c r="AP70" s="1" t="s">
        <v>9</v>
      </c>
      <c r="AQ70" s="1" t="b">
        <v>1</v>
      </c>
      <c r="AR70" s="1" t="b">
        <v>0</v>
      </c>
      <c r="AS70" s="1" t="b">
        <v>0</v>
      </c>
      <c r="AT70" s="1" t="b">
        <v>0</v>
      </c>
      <c r="AU70" s="1" t="b">
        <v>0</v>
      </c>
      <c r="AV70" s="1" t="b">
        <v>0</v>
      </c>
      <c r="AW70" s="1" t="b">
        <v>0</v>
      </c>
      <c r="AX70" s="1" t="b">
        <v>0</v>
      </c>
      <c r="AZ70" s="1" t="s">
        <v>7</v>
      </c>
      <c r="BB70" s="1" t="s">
        <v>14</v>
      </c>
      <c r="BC70" s="1" t="s">
        <v>3300</v>
      </c>
      <c r="BE70" s="1" t="s">
        <v>31</v>
      </c>
      <c r="BF70" s="1" t="s">
        <v>3238</v>
      </c>
      <c r="BG70" s="1" t="s">
        <v>13</v>
      </c>
      <c r="BI70" s="1" t="s">
        <v>7</v>
      </c>
      <c r="BR70" s="1" t="s">
        <v>2944</v>
      </c>
    </row>
    <row r="71" spans="1:70" x14ac:dyDescent="0.3">
      <c r="A71" s="1" t="s">
        <v>0</v>
      </c>
      <c r="B71" s="1" t="s">
        <v>2074</v>
      </c>
      <c r="C71" s="165" t="s">
        <v>2074</v>
      </c>
      <c r="D71" s="165" t="s">
        <v>3397</v>
      </c>
      <c r="E71" s="1" t="s">
        <v>2938</v>
      </c>
      <c r="F71" s="1" t="s">
        <v>2</v>
      </c>
      <c r="G71" s="1" t="s">
        <v>3</v>
      </c>
      <c r="H71" s="1" t="s">
        <v>1804</v>
      </c>
      <c r="I71" s="1">
        <v>58</v>
      </c>
      <c r="J71" s="1" t="s">
        <v>2081</v>
      </c>
      <c r="K71" s="1">
        <v>45</v>
      </c>
      <c r="L71" s="1" t="s">
        <v>1830</v>
      </c>
      <c r="M71" s="1" t="b">
        <v>0</v>
      </c>
      <c r="N71" s="1" t="b">
        <v>0</v>
      </c>
      <c r="O71" s="1" t="b">
        <v>0</v>
      </c>
      <c r="P71" s="1" t="b">
        <v>0</v>
      </c>
      <c r="Q71" s="1" t="b">
        <v>0</v>
      </c>
      <c r="R71" s="1" t="b">
        <v>0</v>
      </c>
      <c r="S71" s="1" t="b">
        <v>0</v>
      </c>
      <c r="T71" s="1" t="b">
        <v>0</v>
      </c>
      <c r="U71" s="1" t="b">
        <v>0</v>
      </c>
      <c r="V71" s="1" t="b">
        <v>0</v>
      </c>
      <c r="W71" s="1" t="b">
        <v>0</v>
      </c>
      <c r="X71" s="1" t="b">
        <v>0</v>
      </c>
      <c r="Y71" s="1" t="b">
        <v>0</v>
      </c>
      <c r="Z71" s="1" t="b">
        <v>0</v>
      </c>
      <c r="AA71" s="1" t="b">
        <v>0</v>
      </c>
      <c r="AB71" s="1" t="b">
        <v>0</v>
      </c>
      <c r="AC71" s="1" t="b">
        <v>0</v>
      </c>
      <c r="AD71" s="1" t="b">
        <v>1</v>
      </c>
      <c r="AE71" s="1" t="b">
        <v>0</v>
      </c>
      <c r="AF71" s="1" t="s">
        <v>6</v>
      </c>
      <c r="AG71" s="1" t="s">
        <v>4</v>
      </c>
      <c r="AH71" s="1" t="s">
        <v>72</v>
      </c>
      <c r="AI71" s="1" t="b">
        <v>0</v>
      </c>
      <c r="AJ71" s="1" t="b">
        <v>0</v>
      </c>
      <c r="AK71" s="1" t="b">
        <v>1</v>
      </c>
      <c r="AL71" s="1" t="b">
        <v>0</v>
      </c>
      <c r="AM71" s="1" t="b">
        <v>0</v>
      </c>
      <c r="AO71" s="1" t="s">
        <v>8</v>
      </c>
      <c r="AP71" s="1" t="s">
        <v>9</v>
      </c>
      <c r="AQ71" s="1" t="b">
        <v>0</v>
      </c>
      <c r="AR71" s="1" t="b">
        <v>0</v>
      </c>
      <c r="AS71" s="1" t="b">
        <v>0</v>
      </c>
      <c r="AT71" s="1" t="b">
        <v>0</v>
      </c>
      <c r="AU71" s="1" t="b">
        <v>0</v>
      </c>
      <c r="AV71" s="1" t="b">
        <v>0</v>
      </c>
      <c r="AW71" s="1" t="b">
        <v>0</v>
      </c>
      <c r="AX71" s="1" t="b">
        <v>1</v>
      </c>
      <c r="AZ71" s="1" t="s">
        <v>7</v>
      </c>
      <c r="BB71" s="1" t="s">
        <v>14</v>
      </c>
      <c r="BC71" s="1" t="s">
        <v>3299</v>
      </c>
      <c r="BE71" s="1" t="s">
        <v>21</v>
      </c>
      <c r="BG71" s="1" t="s">
        <v>13</v>
      </c>
      <c r="BI71" s="1" t="s">
        <v>7</v>
      </c>
      <c r="BR71" s="1" t="s">
        <v>2945</v>
      </c>
    </row>
    <row r="72" spans="1:70" x14ac:dyDescent="0.3">
      <c r="A72" s="1" t="s">
        <v>0</v>
      </c>
      <c r="B72" s="1" t="s">
        <v>2074</v>
      </c>
      <c r="C72" s="165" t="s">
        <v>2074</v>
      </c>
      <c r="D72" s="165" t="s">
        <v>3397</v>
      </c>
      <c r="E72" s="1" t="s">
        <v>2938</v>
      </c>
      <c r="F72" s="1" t="s">
        <v>2</v>
      </c>
      <c r="G72" s="1" t="s">
        <v>3</v>
      </c>
      <c r="H72" s="1" t="s">
        <v>1804</v>
      </c>
      <c r="I72" s="1">
        <v>30</v>
      </c>
      <c r="J72" s="1" t="s">
        <v>2081</v>
      </c>
      <c r="K72" s="1">
        <v>40</v>
      </c>
      <c r="L72" s="1" t="s">
        <v>1830</v>
      </c>
      <c r="M72" s="1" t="b">
        <v>0</v>
      </c>
      <c r="N72" s="1" t="b">
        <v>0</v>
      </c>
      <c r="O72" s="1" t="b">
        <v>0</v>
      </c>
      <c r="P72" s="1" t="b">
        <v>0</v>
      </c>
      <c r="Q72" s="1" t="b">
        <v>0</v>
      </c>
      <c r="R72" s="1" t="b">
        <v>0</v>
      </c>
      <c r="S72" s="1" t="b">
        <v>0</v>
      </c>
      <c r="T72" s="1" t="b">
        <v>0</v>
      </c>
      <c r="U72" s="1" t="b">
        <v>0</v>
      </c>
      <c r="V72" s="1" t="b">
        <v>0</v>
      </c>
      <c r="W72" s="1" t="b">
        <v>0</v>
      </c>
      <c r="X72" s="1" t="b">
        <v>0</v>
      </c>
      <c r="Y72" s="1" t="b">
        <v>0</v>
      </c>
      <c r="Z72" s="1" t="b">
        <v>0</v>
      </c>
      <c r="AA72" s="1" t="b">
        <v>0</v>
      </c>
      <c r="AB72" s="1" t="b">
        <v>0</v>
      </c>
      <c r="AC72" s="1" t="b">
        <v>0</v>
      </c>
      <c r="AD72" s="1" t="b">
        <v>1</v>
      </c>
      <c r="AE72" s="1" t="b">
        <v>0</v>
      </c>
      <c r="AF72" s="1" t="s">
        <v>11</v>
      </c>
      <c r="AG72" s="1" t="s">
        <v>7</v>
      </c>
      <c r="AO72" s="1" t="s">
        <v>8</v>
      </c>
      <c r="AP72" s="1" t="s">
        <v>9</v>
      </c>
      <c r="AQ72" s="1" t="b">
        <v>0</v>
      </c>
      <c r="AR72" s="1" t="b">
        <v>0</v>
      </c>
      <c r="AS72" s="1" t="b">
        <v>0</v>
      </c>
      <c r="AT72" s="1" t="b">
        <v>0</v>
      </c>
      <c r="AU72" s="1" t="b">
        <v>0</v>
      </c>
      <c r="AV72" s="1" t="b">
        <v>0</v>
      </c>
      <c r="AW72" s="1" t="b">
        <v>0</v>
      </c>
      <c r="AX72" s="1" t="b">
        <v>1</v>
      </c>
      <c r="AZ72" s="1" t="s">
        <v>7</v>
      </c>
      <c r="BB72" s="1" t="s">
        <v>11</v>
      </c>
      <c r="BE72" s="1" t="s">
        <v>15</v>
      </c>
      <c r="BG72" s="1" t="s">
        <v>13</v>
      </c>
      <c r="BI72" s="1" t="s">
        <v>7</v>
      </c>
      <c r="BR72" s="1" t="s">
        <v>2946</v>
      </c>
    </row>
    <row r="73" spans="1:70" x14ac:dyDescent="0.3">
      <c r="A73" s="1" t="s">
        <v>0</v>
      </c>
      <c r="B73" s="1" t="s">
        <v>2074</v>
      </c>
      <c r="C73" s="165" t="s">
        <v>2074</v>
      </c>
      <c r="D73" s="165" t="s">
        <v>3397</v>
      </c>
      <c r="E73" s="1" t="s">
        <v>2938</v>
      </c>
      <c r="F73" s="1" t="s">
        <v>2</v>
      </c>
      <c r="G73" s="1" t="s">
        <v>3</v>
      </c>
      <c r="H73" s="1" t="s">
        <v>1804</v>
      </c>
      <c r="I73" s="1">
        <v>32</v>
      </c>
      <c r="J73" s="1" t="s">
        <v>2081</v>
      </c>
      <c r="K73" s="1">
        <v>45</v>
      </c>
      <c r="L73" s="1" t="s">
        <v>1830</v>
      </c>
      <c r="M73" s="1" t="b">
        <v>0</v>
      </c>
      <c r="N73" s="1" t="b">
        <v>0</v>
      </c>
      <c r="O73" s="1" t="b">
        <v>0</v>
      </c>
      <c r="P73" s="1" t="b">
        <v>0</v>
      </c>
      <c r="Q73" s="1" t="b">
        <v>0</v>
      </c>
      <c r="R73" s="1" t="b">
        <v>0</v>
      </c>
      <c r="S73" s="1" t="b">
        <v>0</v>
      </c>
      <c r="T73" s="1" t="b">
        <v>0</v>
      </c>
      <c r="U73" s="1" t="b">
        <v>0</v>
      </c>
      <c r="V73" s="1" t="b">
        <v>0</v>
      </c>
      <c r="W73" s="1" t="b">
        <v>0</v>
      </c>
      <c r="X73" s="1" t="b">
        <v>0</v>
      </c>
      <c r="Y73" s="1" t="b">
        <v>0</v>
      </c>
      <c r="Z73" s="1" t="b">
        <v>0</v>
      </c>
      <c r="AA73" s="1" t="b">
        <v>0</v>
      </c>
      <c r="AB73" s="1" t="b">
        <v>0</v>
      </c>
      <c r="AC73" s="1" t="b">
        <v>0</v>
      </c>
      <c r="AD73" s="1" t="b">
        <v>1</v>
      </c>
      <c r="AE73" s="1" t="b">
        <v>0</v>
      </c>
      <c r="AF73" s="1" t="s">
        <v>6</v>
      </c>
      <c r="AG73" s="1" t="s">
        <v>7</v>
      </c>
      <c r="AO73" s="1" t="s">
        <v>8</v>
      </c>
      <c r="AP73" s="1" t="s">
        <v>9</v>
      </c>
      <c r="AQ73" s="1" t="b">
        <v>0</v>
      </c>
      <c r="AR73" s="1" t="b">
        <v>0</v>
      </c>
      <c r="AS73" s="1" t="b">
        <v>0</v>
      </c>
      <c r="AT73" s="1" t="b">
        <v>0</v>
      </c>
      <c r="AU73" s="1" t="b">
        <v>0</v>
      </c>
      <c r="AV73" s="1" t="b">
        <v>0</v>
      </c>
      <c r="AW73" s="1" t="b">
        <v>0</v>
      </c>
      <c r="AX73" s="1" t="b">
        <v>1</v>
      </c>
      <c r="AZ73" s="1" t="s">
        <v>7</v>
      </c>
      <c r="BB73" s="1" t="s">
        <v>14</v>
      </c>
      <c r="BC73" s="1" t="s">
        <v>3301</v>
      </c>
      <c r="BE73" s="1" t="s">
        <v>21</v>
      </c>
      <c r="BG73" s="1" t="s">
        <v>31</v>
      </c>
      <c r="BH73" s="1" t="s">
        <v>3240</v>
      </c>
      <c r="BI73" s="1" t="s">
        <v>7</v>
      </c>
      <c r="BR73" s="1" t="s">
        <v>2947</v>
      </c>
    </row>
    <row r="74" spans="1:70" x14ac:dyDescent="0.3">
      <c r="A74" s="1" t="s">
        <v>0</v>
      </c>
      <c r="B74" s="1" t="s">
        <v>2074</v>
      </c>
      <c r="C74" s="165" t="s">
        <v>2074</v>
      </c>
      <c r="D74" s="165" t="s">
        <v>3397</v>
      </c>
      <c r="E74" s="1" t="s">
        <v>2938</v>
      </c>
      <c r="F74" s="1" t="s">
        <v>2</v>
      </c>
      <c r="G74" s="1" t="s">
        <v>3</v>
      </c>
      <c r="H74" s="1" t="s">
        <v>1804</v>
      </c>
      <c r="I74" s="1">
        <v>33</v>
      </c>
      <c r="J74" s="1" t="s">
        <v>2081</v>
      </c>
      <c r="K74" s="1">
        <v>45</v>
      </c>
      <c r="L74" s="1" t="s">
        <v>1830</v>
      </c>
      <c r="M74" s="1" t="b">
        <v>0</v>
      </c>
      <c r="N74" s="1" t="b">
        <v>0</v>
      </c>
      <c r="O74" s="1" t="b">
        <v>0</v>
      </c>
      <c r="P74" s="1" t="b">
        <v>0</v>
      </c>
      <c r="Q74" s="1" t="b">
        <v>0</v>
      </c>
      <c r="R74" s="1" t="b">
        <v>0</v>
      </c>
      <c r="S74" s="1" t="b">
        <v>0</v>
      </c>
      <c r="T74" s="1" t="b">
        <v>0</v>
      </c>
      <c r="U74" s="1" t="b">
        <v>0</v>
      </c>
      <c r="V74" s="1" t="b">
        <v>0</v>
      </c>
      <c r="W74" s="1" t="b">
        <v>0</v>
      </c>
      <c r="X74" s="1" t="b">
        <v>0</v>
      </c>
      <c r="Y74" s="1" t="b">
        <v>0</v>
      </c>
      <c r="Z74" s="1" t="b">
        <v>0</v>
      </c>
      <c r="AA74" s="1" t="b">
        <v>0</v>
      </c>
      <c r="AB74" s="1" t="b">
        <v>0</v>
      </c>
      <c r="AC74" s="1" t="b">
        <v>0</v>
      </c>
      <c r="AD74" s="1" t="b">
        <v>1</v>
      </c>
      <c r="AE74" s="1" t="b">
        <v>0</v>
      </c>
      <c r="AF74" s="1" t="s">
        <v>11</v>
      </c>
      <c r="AG74" s="1" t="s">
        <v>7</v>
      </c>
      <c r="AO74" s="1" t="s">
        <v>8</v>
      </c>
      <c r="AP74" s="1" t="s">
        <v>9</v>
      </c>
      <c r="AQ74" s="1" t="b">
        <v>0</v>
      </c>
      <c r="AR74" s="1" t="b">
        <v>0</v>
      </c>
      <c r="AS74" s="1" t="b">
        <v>0</v>
      </c>
      <c r="AT74" s="1" t="b">
        <v>0</v>
      </c>
      <c r="AU74" s="1" t="b">
        <v>0</v>
      </c>
      <c r="AV74" s="1" t="b">
        <v>0</v>
      </c>
      <c r="AW74" s="1" t="b">
        <v>0</v>
      </c>
      <c r="AX74" s="1" t="b">
        <v>1</v>
      </c>
      <c r="AZ74" s="1" t="s">
        <v>7</v>
      </c>
      <c r="BB74" s="1" t="s">
        <v>11</v>
      </c>
      <c r="BE74" s="1" t="s">
        <v>21</v>
      </c>
      <c r="BG74" s="1" t="s">
        <v>31</v>
      </c>
      <c r="BH74" s="1" t="s">
        <v>3239</v>
      </c>
      <c r="BI74" s="1" t="s">
        <v>7</v>
      </c>
      <c r="BR74" s="1" t="s">
        <v>2948</v>
      </c>
    </row>
    <row r="75" spans="1:70" s="124" customFormat="1" x14ac:dyDescent="0.3">
      <c r="A75" s="124" t="s">
        <v>0</v>
      </c>
      <c r="B75" s="1" t="s">
        <v>2074</v>
      </c>
      <c r="C75" s="165" t="s">
        <v>2074</v>
      </c>
      <c r="D75" s="165" t="s">
        <v>3397</v>
      </c>
      <c r="E75" s="1" t="s">
        <v>2938</v>
      </c>
      <c r="F75" s="124" t="s">
        <v>2</v>
      </c>
      <c r="G75" s="124" t="s">
        <v>3</v>
      </c>
      <c r="H75" s="124" t="s">
        <v>1804</v>
      </c>
      <c r="I75" s="124">
        <v>29</v>
      </c>
      <c r="J75" s="1" t="s">
        <v>2081</v>
      </c>
      <c r="K75" s="124">
        <v>40</v>
      </c>
      <c r="L75" s="124" t="s">
        <v>1830</v>
      </c>
      <c r="M75" s="124" t="b">
        <v>0</v>
      </c>
      <c r="N75" s="124" t="b">
        <v>0</v>
      </c>
      <c r="O75" s="124" t="b">
        <v>0</v>
      </c>
      <c r="P75" s="124" t="b">
        <v>0</v>
      </c>
      <c r="Q75" s="124" t="b">
        <v>0</v>
      </c>
      <c r="R75" s="124" t="b">
        <v>0</v>
      </c>
      <c r="S75" s="124" t="b">
        <v>0</v>
      </c>
      <c r="T75" s="124" t="b">
        <v>0</v>
      </c>
      <c r="U75" s="124" t="b">
        <v>0</v>
      </c>
      <c r="V75" s="124" t="b">
        <v>0</v>
      </c>
      <c r="W75" s="124" t="b">
        <v>0</v>
      </c>
      <c r="X75" s="124" t="b">
        <v>0</v>
      </c>
      <c r="Y75" s="124" t="b">
        <v>0</v>
      </c>
      <c r="Z75" s="124" t="b">
        <v>0</v>
      </c>
      <c r="AA75" s="124" t="b">
        <v>0</v>
      </c>
      <c r="AB75" s="124" t="b">
        <v>0</v>
      </c>
      <c r="AC75" s="124" t="b">
        <v>0</v>
      </c>
      <c r="AD75" s="124" t="b">
        <v>1</v>
      </c>
      <c r="AE75" s="124" t="b">
        <v>0</v>
      </c>
      <c r="AF75" s="124" t="s">
        <v>11</v>
      </c>
      <c r="AG75" s="124" t="s">
        <v>7</v>
      </c>
      <c r="AO75" s="124" t="s">
        <v>8</v>
      </c>
      <c r="AP75" s="1" t="s">
        <v>9</v>
      </c>
      <c r="AQ75" s="124" t="b">
        <v>0</v>
      </c>
      <c r="AR75" s="124" t="b">
        <v>0</v>
      </c>
      <c r="AS75" s="124" t="b">
        <v>0</v>
      </c>
      <c r="AT75" s="124" t="b">
        <v>0</v>
      </c>
      <c r="AU75" s="124" t="b">
        <v>0</v>
      </c>
      <c r="AV75" s="124" t="b">
        <v>0</v>
      </c>
      <c r="AW75" s="124" t="b">
        <v>0</v>
      </c>
      <c r="AX75" s="124" t="b">
        <v>1</v>
      </c>
      <c r="AZ75" s="124" t="s">
        <v>7</v>
      </c>
      <c r="BB75" s="124" t="s">
        <v>11</v>
      </c>
      <c r="BE75" s="124" t="s">
        <v>15</v>
      </c>
      <c r="BG75" s="124" t="s">
        <v>13</v>
      </c>
      <c r="BI75" s="124" t="s">
        <v>4</v>
      </c>
      <c r="BJ75" s="124" t="s">
        <v>1826</v>
      </c>
      <c r="BK75" s="124" t="b">
        <v>0</v>
      </c>
      <c r="BL75" s="124" t="b">
        <v>0</v>
      </c>
      <c r="BM75" s="124" t="b">
        <v>1</v>
      </c>
      <c r="BN75" s="124" t="b">
        <v>0</v>
      </c>
      <c r="BO75" s="124" t="b">
        <v>0</v>
      </c>
      <c r="BR75" s="124" t="s">
        <v>2949</v>
      </c>
    </row>
    <row r="76" spans="1:70" s="124" customFormat="1" x14ac:dyDescent="0.3">
      <c r="A76" s="124" t="s">
        <v>0</v>
      </c>
      <c r="B76" s="1" t="s">
        <v>2074</v>
      </c>
      <c r="C76" s="165" t="s">
        <v>2074</v>
      </c>
      <c r="D76" s="165" t="s">
        <v>3397</v>
      </c>
      <c r="E76" s="1" t="s">
        <v>2938</v>
      </c>
      <c r="F76" s="124" t="s">
        <v>2</v>
      </c>
      <c r="G76" s="124" t="s">
        <v>3</v>
      </c>
      <c r="H76" s="124" t="s">
        <v>1804</v>
      </c>
      <c r="I76" s="124">
        <v>36</v>
      </c>
      <c r="J76" s="124" t="s">
        <v>3382</v>
      </c>
      <c r="K76" s="124">
        <v>40</v>
      </c>
      <c r="L76" s="124" t="s">
        <v>1830</v>
      </c>
      <c r="M76" s="124" t="b">
        <v>0</v>
      </c>
      <c r="N76" s="124" t="b">
        <v>0</v>
      </c>
      <c r="O76" s="124" t="b">
        <v>0</v>
      </c>
      <c r="P76" s="124" t="b">
        <v>0</v>
      </c>
      <c r="Q76" s="124" t="b">
        <v>0</v>
      </c>
      <c r="R76" s="124" t="b">
        <v>0</v>
      </c>
      <c r="S76" s="124" t="b">
        <v>0</v>
      </c>
      <c r="T76" s="124" t="b">
        <v>0</v>
      </c>
      <c r="U76" s="124" t="b">
        <v>0</v>
      </c>
      <c r="V76" s="124" t="b">
        <v>0</v>
      </c>
      <c r="W76" s="124" t="b">
        <v>0</v>
      </c>
      <c r="X76" s="124" t="b">
        <v>0</v>
      </c>
      <c r="Y76" s="124" t="b">
        <v>0</v>
      </c>
      <c r="Z76" s="124" t="b">
        <v>0</v>
      </c>
      <c r="AA76" s="124" t="b">
        <v>0</v>
      </c>
      <c r="AB76" s="124" t="b">
        <v>0</v>
      </c>
      <c r="AC76" s="124" t="b">
        <v>0</v>
      </c>
      <c r="AD76" s="124" t="b">
        <v>1</v>
      </c>
      <c r="AE76" s="124" t="b">
        <v>0</v>
      </c>
      <c r="AF76" s="124" t="s">
        <v>11</v>
      </c>
      <c r="AG76" s="124" t="s">
        <v>7</v>
      </c>
      <c r="AO76" s="163" t="s">
        <v>8</v>
      </c>
      <c r="AP76" s="1" t="s">
        <v>9</v>
      </c>
      <c r="AQ76" s="124" t="b">
        <v>1</v>
      </c>
      <c r="AR76" s="124" t="b">
        <v>1</v>
      </c>
      <c r="AS76" s="124" t="b">
        <v>0</v>
      </c>
      <c r="AT76" s="124" t="b">
        <v>0</v>
      </c>
      <c r="AU76" s="124" t="b">
        <v>0</v>
      </c>
      <c r="AV76" s="124" t="b">
        <v>0</v>
      </c>
      <c r="AW76" s="124" t="b">
        <v>0</v>
      </c>
      <c r="AX76" s="124" t="b">
        <v>0</v>
      </c>
      <c r="AZ76" s="124" t="s">
        <v>7</v>
      </c>
      <c r="BB76" s="124" t="s">
        <v>11</v>
      </c>
      <c r="BE76" s="124" t="s">
        <v>15</v>
      </c>
      <c r="BG76" s="124" t="s">
        <v>13</v>
      </c>
      <c r="BI76" s="124" t="s">
        <v>4</v>
      </c>
      <c r="BJ76" s="124" t="s">
        <v>1826</v>
      </c>
      <c r="BK76" s="124" t="b">
        <v>0</v>
      </c>
      <c r="BL76" s="124" t="b">
        <v>0</v>
      </c>
      <c r="BM76" s="124" t="b">
        <v>1</v>
      </c>
      <c r="BN76" s="124" t="b">
        <v>0</v>
      </c>
      <c r="BO76" s="124" t="b">
        <v>0</v>
      </c>
      <c r="BR76" s="124" t="s">
        <v>2950</v>
      </c>
    </row>
    <row r="77" spans="1:70" s="124" customFormat="1" x14ac:dyDescent="0.3">
      <c r="A77" s="124" t="s">
        <v>0</v>
      </c>
      <c r="B77" s="1" t="s">
        <v>2074</v>
      </c>
      <c r="C77" s="165" t="s">
        <v>2074</v>
      </c>
      <c r="D77" s="165" t="s">
        <v>3397</v>
      </c>
      <c r="E77" s="1" t="s">
        <v>2938</v>
      </c>
      <c r="F77" s="124" t="s">
        <v>2</v>
      </c>
      <c r="G77" s="124" t="s">
        <v>3</v>
      </c>
      <c r="H77" s="124" t="s">
        <v>1804</v>
      </c>
      <c r="I77" s="124">
        <v>33</v>
      </c>
      <c r="J77" s="124" t="s">
        <v>3381</v>
      </c>
      <c r="K77" s="124">
        <v>50</v>
      </c>
      <c r="L77" s="124" t="s">
        <v>1830</v>
      </c>
      <c r="M77" s="124" t="b">
        <v>0</v>
      </c>
      <c r="N77" s="124" t="b">
        <v>0</v>
      </c>
      <c r="O77" s="124" t="b">
        <v>0</v>
      </c>
      <c r="P77" s="124" t="b">
        <v>0</v>
      </c>
      <c r="Q77" s="124" t="b">
        <v>0</v>
      </c>
      <c r="R77" s="124" t="b">
        <v>0</v>
      </c>
      <c r="S77" s="124" t="b">
        <v>0</v>
      </c>
      <c r="T77" s="124" t="b">
        <v>0</v>
      </c>
      <c r="U77" s="124" t="b">
        <v>0</v>
      </c>
      <c r="V77" s="124" t="b">
        <v>0</v>
      </c>
      <c r="W77" s="124" t="b">
        <v>0</v>
      </c>
      <c r="X77" s="124" t="b">
        <v>0</v>
      </c>
      <c r="Y77" s="124" t="b">
        <v>0</v>
      </c>
      <c r="Z77" s="124" t="b">
        <v>0</v>
      </c>
      <c r="AA77" s="124" t="b">
        <v>0</v>
      </c>
      <c r="AB77" s="124" t="b">
        <v>0</v>
      </c>
      <c r="AC77" s="124" t="b">
        <v>0</v>
      </c>
      <c r="AD77" s="124" t="b">
        <v>1</v>
      </c>
      <c r="AE77" s="124" t="b">
        <v>0</v>
      </c>
      <c r="AF77" s="124" t="s">
        <v>6</v>
      </c>
      <c r="AG77" s="124" t="s">
        <v>7</v>
      </c>
      <c r="AO77" s="124" t="s">
        <v>8</v>
      </c>
      <c r="AP77" s="1" t="s">
        <v>9</v>
      </c>
      <c r="AQ77" s="124" t="b">
        <v>0</v>
      </c>
      <c r="AR77" s="124" t="b">
        <v>0</v>
      </c>
      <c r="AS77" s="124" t="b">
        <v>0</v>
      </c>
      <c r="AT77" s="124" t="b">
        <v>0</v>
      </c>
      <c r="AU77" s="124" t="b">
        <v>0</v>
      </c>
      <c r="AV77" s="124" t="b">
        <v>0</v>
      </c>
      <c r="AW77" s="124" t="b">
        <v>0</v>
      </c>
      <c r="AX77" s="124" t="b">
        <v>1</v>
      </c>
      <c r="AZ77" s="124" t="s">
        <v>7</v>
      </c>
      <c r="BB77" s="124" t="s">
        <v>11</v>
      </c>
      <c r="BE77" s="124" t="s">
        <v>15</v>
      </c>
      <c r="BG77" s="124" t="s">
        <v>13</v>
      </c>
      <c r="BI77" s="124" t="s">
        <v>4</v>
      </c>
      <c r="BJ77" s="124" t="s">
        <v>1826</v>
      </c>
      <c r="BK77" s="124" t="b">
        <v>0</v>
      </c>
      <c r="BL77" s="124" t="b">
        <v>0</v>
      </c>
      <c r="BM77" s="124" t="b">
        <v>1</v>
      </c>
      <c r="BN77" s="124" t="b">
        <v>0</v>
      </c>
      <c r="BO77" s="124" t="b">
        <v>0</v>
      </c>
      <c r="BR77" s="124" t="s">
        <v>2951</v>
      </c>
    </row>
    <row r="78" spans="1:70" s="124" customFormat="1" x14ac:dyDescent="0.3">
      <c r="A78" s="124" t="s">
        <v>0</v>
      </c>
      <c r="B78" s="1" t="s">
        <v>2074</v>
      </c>
      <c r="C78" s="165" t="s">
        <v>2074</v>
      </c>
      <c r="D78" s="165" t="s">
        <v>3397</v>
      </c>
      <c r="E78" s="1" t="s">
        <v>2938</v>
      </c>
      <c r="F78" s="124" t="s">
        <v>2</v>
      </c>
      <c r="G78" s="124" t="s">
        <v>3</v>
      </c>
      <c r="H78" s="124" t="s">
        <v>1804</v>
      </c>
      <c r="I78" s="124">
        <v>30</v>
      </c>
      <c r="J78" s="124" t="s">
        <v>3380</v>
      </c>
      <c r="K78" s="124">
        <v>45</v>
      </c>
      <c r="L78" s="124" t="s">
        <v>1830</v>
      </c>
      <c r="M78" s="124" t="b">
        <v>0</v>
      </c>
      <c r="N78" s="124" t="b">
        <v>0</v>
      </c>
      <c r="O78" s="124" t="b">
        <v>0</v>
      </c>
      <c r="P78" s="124" t="b">
        <v>0</v>
      </c>
      <c r="Q78" s="124" t="b">
        <v>0</v>
      </c>
      <c r="R78" s="124" t="b">
        <v>0</v>
      </c>
      <c r="S78" s="124" t="b">
        <v>0</v>
      </c>
      <c r="T78" s="124" t="b">
        <v>0</v>
      </c>
      <c r="U78" s="124" t="b">
        <v>0</v>
      </c>
      <c r="V78" s="124" t="b">
        <v>0</v>
      </c>
      <c r="W78" s="124" t="b">
        <v>0</v>
      </c>
      <c r="X78" s="124" t="b">
        <v>0</v>
      </c>
      <c r="Y78" s="124" t="b">
        <v>0</v>
      </c>
      <c r="Z78" s="124" t="b">
        <v>0</v>
      </c>
      <c r="AA78" s="124" t="b">
        <v>0</v>
      </c>
      <c r="AB78" s="124" t="b">
        <v>0</v>
      </c>
      <c r="AC78" s="124" t="b">
        <v>0</v>
      </c>
      <c r="AD78" s="124" t="b">
        <v>1</v>
      </c>
      <c r="AE78" s="124" t="b">
        <v>0</v>
      </c>
      <c r="AF78" s="124" t="s">
        <v>11</v>
      </c>
      <c r="AG78" s="124" t="s">
        <v>7</v>
      </c>
      <c r="AO78" s="163" t="s">
        <v>8</v>
      </c>
      <c r="AP78" s="1" t="s">
        <v>9</v>
      </c>
      <c r="AQ78" s="124" t="b">
        <v>1</v>
      </c>
      <c r="AR78" s="124" t="b">
        <v>0</v>
      </c>
      <c r="AS78" s="124" t="b">
        <v>0</v>
      </c>
      <c r="AT78" s="124" t="b">
        <v>0</v>
      </c>
      <c r="AU78" s="124" t="b">
        <v>0</v>
      </c>
      <c r="AV78" s="124" t="b">
        <v>0</v>
      </c>
      <c r="AW78" s="124" t="b">
        <v>0</v>
      </c>
      <c r="AX78" s="124" t="b">
        <v>0</v>
      </c>
      <c r="AZ78" s="124" t="s">
        <v>7</v>
      </c>
      <c r="BB78" s="124" t="s">
        <v>11</v>
      </c>
      <c r="BE78" s="124" t="s">
        <v>15</v>
      </c>
      <c r="BG78" s="124" t="s">
        <v>13</v>
      </c>
      <c r="BI78" s="124" t="s">
        <v>4</v>
      </c>
      <c r="BJ78" s="124" t="s">
        <v>1826</v>
      </c>
      <c r="BK78" s="124" t="b">
        <v>0</v>
      </c>
      <c r="BL78" s="124" t="b">
        <v>0</v>
      </c>
      <c r="BM78" s="124" t="b">
        <v>1</v>
      </c>
      <c r="BN78" s="124" t="b">
        <v>0</v>
      </c>
      <c r="BO78" s="124" t="b">
        <v>0</v>
      </c>
      <c r="BR78" s="124" t="s">
        <v>2952</v>
      </c>
    </row>
    <row r="79" spans="1:70" s="124" customFormat="1" x14ac:dyDescent="0.3">
      <c r="A79" s="124" t="s">
        <v>0</v>
      </c>
      <c r="B79" s="1" t="s">
        <v>2074</v>
      </c>
      <c r="C79" s="165" t="s">
        <v>2074</v>
      </c>
      <c r="D79" s="165" t="s">
        <v>3397</v>
      </c>
      <c r="E79" s="124" t="s">
        <v>2931</v>
      </c>
      <c r="F79" s="124" t="s">
        <v>2</v>
      </c>
      <c r="G79" s="124" t="s">
        <v>3</v>
      </c>
      <c r="H79" s="124" t="s">
        <v>1804</v>
      </c>
      <c r="I79" s="124">
        <v>58</v>
      </c>
      <c r="J79" s="1" t="s">
        <v>2081</v>
      </c>
      <c r="K79" s="124">
        <v>52</v>
      </c>
      <c r="L79" s="124" t="s">
        <v>1830</v>
      </c>
      <c r="M79" s="124" t="b">
        <v>0</v>
      </c>
      <c r="N79" s="124" t="b">
        <v>0</v>
      </c>
      <c r="O79" s="124" t="b">
        <v>0</v>
      </c>
      <c r="P79" s="124" t="b">
        <v>0</v>
      </c>
      <c r="Q79" s="124" t="b">
        <v>0</v>
      </c>
      <c r="R79" s="124" t="b">
        <v>0</v>
      </c>
      <c r="S79" s="124" t="b">
        <v>0</v>
      </c>
      <c r="T79" s="124" t="b">
        <v>0</v>
      </c>
      <c r="U79" s="124" t="b">
        <v>0</v>
      </c>
      <c r="V79" s="124" t="b">
        <v>0</v>
      </c>
      <c r="W79" s="124" t="b">
        <v>0</v>
      </c>
      <c r="X79" s="124" t="b">
        <v>0</v>
      </c>
      <c r="Y79" s="124" t="b">
        <v>0</v>
      </c>
      <c r="Z79" s="124" t="b">
        <v>0</v>
      </c>
      <c r="AA79" s="124" t="b">
        <v>0</v>
      </c>
      <c r="AB79" s="124" t="b">
        <v>0</v>
      </c>
      <c r="AC79" s="124" t="b">
        <v>0</v>
      </c>
      <c r="AD79" s="124" t="b">
        <v>1</v>
      </c>
      <c r="AE79" s="124" t="b">
        <v>0</v>
      </c>
      <c r="AF79" s="124" t="s">
        <v>6</v>
      </c>
      <c r="AG79" s="124" t="s">
        <v>7</v>
      </c>
      <c r="AO79" s="124" t="s">
        <v>8</v>
      </c>
      <c r="AP79" s="1" t="s">
        <v>9</v>
      </c>
      <c r="AQ79" s="124" t="b">
        <v>0</v>
      </c>
      <c r="AR79" s="124" t="b">
        <v>0</v>
      </c>
      <c r="AS79" s="124" t="b">
        <v>0</v>
      </c>
      <c r="AT79" s="124" t="b">
        <v>0</v>
      </c>
      <c r="AU79" s="124" t="b">
        <v>0</v>
      </c>
      <c r="AV79" s="124" t="b">
        <v>0</v>
      </c>
      <c r="AW79" s="124" t="b">
        <v>0</v>
      </c>
      <c r="AX79" s="124" t="b">
        <v>1</v>
      </c>
      <c r="AZ79" s="124" t="s">
        <v>7</v>
      </c>
      <c r="BB79" s="124" t="s">
        <v>11</v>
      </c>
      <c r="BE79" s="124" t="s">
        <v>15</v>
      </c>
      <c r="BG79" s="124" t="s">
        <v>13</v>
      </c>
      <c r="BI79" s="124" t="s">
        <v>7</v>
      </c>
      <c r="BR79" s="124" t="s">
        <v>2953</v>
      </c>
    </row>
    <row r="80" spans="1:70" s="124" customFormat="1" x14ac:dyDescent="0.3">
      <c r="A80" s="124" t="s">
        <v>0</v>
      </c>
      <c r="B80" s="1" t="s">
        <v>2074</v>
      </c>
      <c r="C80" s="165" t="s">
        <v>2074</v>
      </c>
      <c r="D80" s="165" t="s">
        <v>3397</v>
      </c>
      <c r="E80" s="124" t="s">
        <v>2931</v>
      </c>
      <c r="F80" s="124" t="s">
        <v>2</v>
      </c>
      <c r="G80" s="124" t="s">
        <v>3</v>
      </c>
      <c r="H80" s="124" t="s">
        <v>1804</v>
      </c>
      <c r="I80" s="124">
        <v>28</v>
      </c>
      <c r="J80" s="1" t="s">
        <v>2081</v>
      </c>
      <c r="K80" s="124">
        <v>52</v>
      </c>
      <c r="L80" s="124" t="s">
        <v>1830</v>
      </c>
      <c r="M80" s="124" t="b">
        <v>0</v>
      </c>
      <c r="N80" s="124" t="b">
        <v>0</v>
      </c>
      <c r="O80" s="124" t="b">
        <v>0</v>
      </c>
      <c r="P80" s="124" t="b">
        <v>0</v>
      </c>
      <c r="Q80" s="124" t="b">
        <v>0</v>
      </c>
      <c r="R80" s="124" t="b">
        <v>0</v>
      </c>
      <c r="S80" s="124" t="b">
        <v>0</v>
      </c>
      <c r="T80" s="124" t="b">
        <v>0</v>
      </c>
      <c r="U80" s="124" t="b">
        <v>0</v>
      </c>
      <c r="V80" s="124" t="b">
        <v>0</v>
      </c>
      <c r="W80" s="124" t="b">
        <v>0</v>
      </c>
      <c r="X80" s="124" t="b">
        <v>0</v>
      </c>
      <c r="Y80" s="124" t="b">
        <v>0</v>
      </c>
      <c r="Z80" s="124" t="b">
        <v>0</v>
      </c>
      <c r="AA80" s="124" t="b">
        <v>0</v>
      </c>
      <c r="AB80" s="124" t="b">
        <v>0</v>
      </c>
      <c r="AC80" s="124" t="b">
        <v>0</v>
      </c>
      <c r="AD80" s="124" t="b">
        <v>1</v>
      </c>
      <c r="AE80" s="124" t="b">
        <v>0</v>
      </c>
      <c r="AF80" s="124" t="s">
        <v>11</v>
      </c>
      <c r="AG80" s="124" t="s">
        <v>7</v>
      </c>
      <c r="AO80" s="124" t="s">
        <v>8</v>
      </c>
      <c r="AP80" s="1" t="s">
        <v>9</v>
      </c>
      <c r="AQ80" s="124" t="b">
        <v>0</v>
      </c>
      <c r="AR80" s="124" t="b">
        <v>0</v>
      </c>
      <c r="AS80" s="124" t="b">
        <v>0</v>
      </c>
      <c r="AT80" s="124" t="b">
        <v>0</v>
      </c>
      <c r="AU80" s="124" t="b">
        <v>0</v>
      </c>
      <c r="AV80" s="124" t="b">
        <v>0</v>
      </c>
      <c r="AW80" s="124" t="b">
        <v>0</v>
      </c>
      <c r="AX80" s="124" t="b">
        <v>1</v>
      </c>
      <c r="AZ80" s="124" t="s">
        <v>7</v>
      </c>
      <c r="BB80" s="124" t="s">
        <v>11</v>
      </c>
      <c r="BE80" s="124" t="s">
        <v>31</v>
      </c>
      <c r="BF80" s="124" t="s">
        <v>3249</v>
      </c>
      <c r="BG80" s="124" t="s">
        <v>13</v>
      </c>
      <c r="BI80" s="124" t="s">
        <v>7</v>
      </c>
      <c r="BR80" s="124" t="s">
        <v>2954</v>
      </c>
    </row>
    <row r="81" spans="1:70" s="124" customFormat="1" x14ac:dyDescent="0.3">
      <c r="A81" s="124" t="s">
        <v>0</v>
      </c>
      <c r="B81" s="1" t="s">
        <v>2074</v>
      </c>
      <c r="C81" s="165" t="s">
        <v>2074</v>
      </c>
      <c r="D81" s="165" t="s">
        <v>3397</v>
      </c>
      <c r="E81" s="124" t="s">
        <v>2931</v>
      </c>
      <c r="F81" s="124" t="s">
        <v>2</v>
      </c>
      <c r="G81" s="124" t="s">
        <v>3</v>
      </c>
      <c r="H81" s="124" t="s">
        <v>1804</v>
      </c>
      <c r="I81" s="124">
        <v>58</v>
      </c>
      <c r="J81" s="1" t="s">
        <v>2081</v>
      </c>
      <c r="K81" s="124">
        <v>42</v>
      </c>
      <c r="L81" s="124" t="s">
        <v>1830</v>
      </c>
      <c r="M81" s="124" t="b">
        <v>0</v>
      </c>
      <c r="N81" s="124" t="b">
        <v>0</v>
      </c>
      <c r="O81" s="124" t="b">
        <v>0</v>
      </c>
      <c r="P81" s="124" t="b">
        <v>0</v>
      </c>
      <c r="Q81" s="124" t="b">
        <v>0</v>
      </c>
      <c r="R81" s="124" t="b">
        <v>0</v>
      </c>
      <c r="S81" s="124" t="b">
        <v>0</v>
      </c>
      <c r="T81" s="124" t="b">
        <v>0</v>
      </c>
      <c r="U81" s="124" t="b">
        <v>0</v>
      </c>
      <c r="V81" s="124" t="b">
        <v>0</v>
      </c>
      <c r="W81" s="124" t="b">
        <v>0</v>
      </c>
      <c r="X81" s="124" t="b">
        <v>0</v>
      </c>
      <c r="Y81" s="124" t="b">
        <v>0</v>
      </c>
      <c r="Z81" s="124" t="b">
        <v>0</v>
      </c>
      <c r="AA81" s="124" t="b">
        <v>0</v>
      </c>
      <c r="AB81" s="124" t="b">
        <v>0</v>
      </c>
      <c r="AC81" s="124" t="b">
        <v>0</v>
      </c>
      <c r="AD81" s="124" t="b">
        <v>1</v>
      </c>
      <c r="AE81" s="124" t="b">
        <v>0</v>
      </c>
      <c r="AF81" s="124" t="s">
        <v>11</v>
      </c>
      <c r="AG81" s="124" t="s">
        <v>7</v>
      </c>
      <c r="AO81" s="124" t="s">
        <v>8</v>
      </c>
      <c r="AP81" s="1" t="s">
        <v>9</v>
      </c>
      <c r="AQ81" s="124" t="b">
        <v>0</v>
      </c>
      <c r="AR81" s="124" t="b">
        <v>0</v>
      </c>
      <c r="AS81" s="124" t="b">
        <v>0</v>
      </c>
      <c r="AT81" s="124" t="b">
        <v>0</v>
      </c>
      <c r="AU81" s="124" t="b">
        <v>0</v>
      </c>
      <c r="AV81" s="124" t="b">
        <v>0</v>
      </c>
      <c r="AW81" s="124" t="b">
        <v>0</v>
      </c>
      <c r="AX81" s="124" t="b">
        <v>1</v>
      </c>
      <c r="AZ81" s="124" t="s">
        <v>7</v>
      </c>
      <c r="BB81" s="124" t="s">
        <v>14</v>
      </c>
      <c r="BC81" s="124" t="s">
        <v>3271</v>
      </c>
      <c r="BE81" s="124" t="s">
        <v>31</v>
      </c>
      <c r="BF81" s="124" t="s">
        <v>3250</v>
      </c>
      <c r="BG81" s="124" t="s">
        <v>13</v>
      </c>
      <c r="BI81" s="124" t="s">
        <v>7</v>
      </c>
      <c r="BR81" s="124" t="s">
        <v>2955</v>
      </c>
    </row>
    <row r="82" spans="1:70" s="124" customFormat="1" x14ac:dyDescent="0.3">
      <c r="A82" s="124" t="s">
        <v>0</v>
      </c>
      <c r="B82" s="1" t="s">
        <v>2074</v>
      </c>
      <c r="C82" s="165" t="s">
        <v>2074</v>
      </c>
      <c r="D82" s="165" t="s">
        <v>3397</v>
      </c>
      <c r="E82" s="1" t="s">
        <v>2938</v>
      </c>
      <c r="F82" s="124" t="s">
        <v>2</v>
      </c>
      <c r="G82" s="124" t="s">
        <v>3</v>
      </c>
      <c r="H82" s="124" t="s">
        <v>1804</v>
      </c>
      <c r="I82" s="124">
        <v>28</v>
      </c>
      <c r="J82" s="1" t="s">
        <v>2081</v>
      </c>
      <c r="K82" s="124">
        <v>48</v>
      </c>
      <c r="L82" s="124" t="s">
        <v>1830</v>
      </c>
      <c r="M82" s="124" t="b">
        <v>0</v>
      </c>
      <c r="N82" s="124" t="b">
        <v>0</v>
      </c>
      <c r="O82" s="124" t="b">
        <v>0</v>
      </c>
      <c r="P82" s="124" t="b">
        <v>0</v>
      </c>
      <c r="Q82" s="124" t="b">
        <v>0</v>
      </c>
      <c r="R82" s="124" t="b">
        <v>0</v>
      </c>
      <c r="S82" s="124" t="b">
        <v>0</v>
      </c>
      <c r="T82" s="124" t="b">
        <v>0</v>
      </c>
      <c r="U82" s="124" t="b">
        <v>0</v>
      </c>
      <c r="V82" s="124" t="b">
        <v>0</v>
      </c>
      <c r="W82" s="124" t="b">
        <v>0</v>
      </c>
      <c r="X82" s="124" t="b">
        <v>0</v>
      </c>
      <c r="Y82" s="124" t="b">
        <v>0</v>
      </c>
      <c r="Z82" s="124" t="b">
        <v>0</v>
      </c>
      <c r="AA82" s="124" t="b">
        <v>0</v>
      </c>
      <c r="AB82" s="124" t="b">
        <v>0</v>
      </c>
      <c r="AC82" s="124" t="b">
        <v>0</v>
      </c>
      <c r="AD82" s="124" t="b">
        <v>1</v>
      </c>
      <c r="AE82" s="124" t="b">
        <v>0</v>
      </c>
      <c r="AF82" s="124" t="s">
        <v>6</v>
      </c>
      <c r="AG82" s="124" t="s">
        <v>7</v>
      </c>
      <c r="AO82" s="124" t="s">
        <v>8</v>
      </c>
      <c r="AP82" s="1" t="s">
        <v>9</v>
      </c>
      <c r="AQ82" s="124" t="b">
        <v>0</v>
      </c>
      <c r="AR82" s="124" t="b">
        <v>0</v>
      </c>
      <c r="AS82" s="124" t="b">
        <v>0</v>
      </c>
      <c r="AT82" s="124" t="b">
        <v>0</v>
      </c>
      <c r="AU82" s="124" t="b">
        <v>0</v>
      </c>
      <c r="AV82" s="124" t="b">
        <v>0</v>
      </c>
      <c r="AW82" s="124" t="b">
        <v>0</v>
      </c>
      <c r="AX82" s="124" t="b">
        <v>1</v>
      </c>
      <c r="AZ82" s="124" t="s">
        <v>7</v>
      </c>
      <c r="BB82" s="124" t="s">
        <v>11</v>
      </c>
      <c r="BE82" s="124" t="s">
        <v>21</v>
      </c>
      <c r="BG82" s="124" t="s">
        <v>15</v>
      </c>
      <c r="BI82" s="124" t="s">
        <v>7</v>
      </c>
      <c r="BR82" s="124" t="s">
        <v>2956</v>
      </c>
    </row>
    <row r="83" spans="1:70" s="124" customFormat="1" x14ac:dyDescent="0.3">
      <c r="A83" s="124" t="s">
        <v>0</v>
      </c>
      <c r="B83" s="1" t="s">
        <v>2074</v>
      </c>
      <c r="C83" s="165" t="s">
        <v>2074</v>
      </c>
      <c r="D83" s="165" t="s">
        <v>3397</v>
      </c>
      <c r="E83" s="1" t="s">
        <v>2938</v>
      </c>
      <c r="F83" s="124" t="s">
        <v>2</v>
      </c>
      <c r="G83" s="124" t="s">
        <v>3</v>
      </c>
      <c r="H83" s="124" t="s">
        <v>1804</v>
      </c>
      <c r="I83" s="124">
        <v>27</v>
      </c>
      <c r="J83" s="1" t="s">
        <v>2081</v>
      </c>
      <c r="K83" s="124">
        <v>46</v>
      </c>
      <c r="L83" s="124" t="s">
        <v>1830</v>
      </c>
      <c r="M83" s="124" t="b">
        <v>0</v>
      </c>
      <c r="N83" s="124" t="b">
        <v>0</v>
      </c>
      <c r="O83" s="124" t="b">
        <v>0</v>
      </c>
      <c r="P83" s="124" t="b">
        <v>0</v>
      </c>
      <c r="Q83" s="124" t="b">
        <v>0</v>
      </c>
      <c r="R83" s="124" t="b">
        <v>0</v>
      </c>
      <c r="S83" s="124" t="b">
        <v>0</v>
      </c>
      <c r="T83" s="124" t="b">
        <v>0</v>
      </c>
      <c r="U83" s="124" t="b">
        <v>0</v>
      </c>
      <c r="V83" s="124" t="b">
        <v>0</v>
      </c>
      <c r="W83" s="124" t="b">
        <v>0</v>
      </c>
      <c r="X83" s="124" t="b">
        <v>0</v>
      </c>
      <c r="Y83" s="124" t="b">
        <v>0</v>
      </c>
      <c r="Z83" s="124" t="b">
        <v>0</v>
      </c>
      <c r="AA83" s="124" t="b">
        <v>0</v>
      </c>
      <c r="AB83" s="124" t="b">
        <v>0</v>
      </c>
      <c r="AC83" s="124" t="b">
        <v>0</v>
      </c>
      <c r="AD83" s="124" t="b">
        <v>1</v>
      </c>
      <c r="AE83" s="124" t="b">
        <v>0</v>
      </c>
      <c r="AF83" s="124" t="s">
        <v>6</v>
      </c>
      <c r="AG83" s="124" t="s">
        <v>7</v>
      </c>
      <c r="AO83" s="163" t="s">
        <v>8</v>
      </c>
      <c r="AP83" s="1" t="s">
        <v>9</v>
      </c>
      <c r="AQ83" s="124" t="b">
        <v>1</v>
      </c>
      <c r="AR83" s="124" t="b">
        <v>0</v>
      </c>
      <c r="AS83" s="124" t="b">
        <v>0</v>
      </c>
      <c r="AT83" s="124" t="b">
        <v>0</v>
      </c>
      <c r="AU83" s="124" t="b">
        <v>0</v>
      </c>
      <c r="AV83" s="124" t="b">
        <v>0</v>
      </c>
      <c r="AW83" s="124" t="b">
        <v>0</v>
      </c>
      <c r="AX83" s="124" t="b">
        <v>0</v>
      </c>
      <c r="AZ83" s="124" t="s">
        <v>7</v>
      </c>
      <c r="BB83" s="124" t="s">
        <v>11</v>
      </c>
      <c r="BE83" s="124" t="s">
        <v>21</v>
      </c>
      <c r="BG83" s="124" t="s">
        <v>15</v>
      </c>
      <c r="BI83" s="124" t="s">
        <v>7</v>
      </c>
      <c r="BR83" s="124" t="s">
        <v>2957</v>
      </c>
    </row>
    <row r="84" spans="1:70" s="124" customFormat="1" x14ac:dyDescent="0.3">
      <c r="A84" s="124" t="s">
        <v>0</v>
      </c>
      <c r="B84" s="1" t="s">
        <v>2074</v>
      </c>
      <c r="C84" s="165" t="s">
        <v>2074</v>
      </c>
      <c r="D84" s="165" t="s">
        <v>3397</v>
      </c>
      <c r="E84" s="124" t="s">
        <v>2931</v>
      </c>
      <c r="F84" s="124" t="s">
        <v>2</v>
      </c>
      <c r="G84" s="124" t="s">
        <v>3</v>
      </c>
      <c r="H84" s="124" t="s">
        <v>1804</v>
      </c>
      <c r="I84" s="124">
        <v>35</v>
      </c>
      <c r="J84" s="124" t="s">
        <v>3379</v>
      </c>
      <c r="K84" s="124">
        <v>55</v>
      </c>
      <c r="L84" s="124" t="s">
        <v>5</v>
      </c>
      <c r="M84" s="124" t="b">
        <v>0</v>
      </c>
      <c r="N84" s="124" t="b">
        <v>0</v>
      </c>
      <c r="O84" s="124" t="b">
        <v>0</v>
      </c>
      <c r="P84" s="124" t="b">
        <v>0</v>
      </c>
      <c r="Q84" s="124" t="b">
        <v>0</v>
      </c>
      <c r="R84" s="124" t="b">
        <v>0</v>
      </c>
      <c r="S84" s="124" t="b">
        <v>0</v>
      </c>
      <c r="T84" s="124" t="b">
        <v>0</v>
      </c>
      <c r="U84" s="124" t="b">
        <v>0</v>
      </c>
      <c r="V84" s="124" t="b">
        <v>0</v>
      </c>
      <c r="W84" s="124" t="b">
        <v>0</v>
      </c>
      <c r="X84" s="124" t="b">
        <v>0</v>
      </c>
      <c r="Y84" s="124" t="b">
        <v>0</v>
      </c>
      <c r="Z84" s="124" t="b">
        <v>0</v>
      </c>
      <c r="AA84" s="124" t="b">
        <v>0</v>
      </c>
      <c r="AB84" s="124" t="b">
        <v>1</v>
      </c>
      <c r="AC84" s="124" t="b">
        <v>1</v>
      </c>
      <c r="AD84" s="124" t="b">
        <v>0</v>
      </c>
      <c r="AE84" s="124" t="b">
        <v>0</v>
      </c>
      <c r="AF84" s="124" t="s">
        <v>6</v>
      </c>
      <c r="AG84" s="124" t="s">
        <v>7</v>
      </c>
      <c r="AO84" s="124" t="s">
        <v>8</v>
      </c>
      <c r="AP84" s="1" t="s">
        <v>9</v>
      </c>
      <c r="AQ84" s="124" t="b">
        <v>0</v>
      </c>
      <c r="AR84" s="124" t="b">
        <v>0</v>
      </c>
      <c r="AS84" s="124" t="b">
        <v>0</v>
      </c>
      <c r="AT84" s="124" t="b">
        <v>0</v>
      </c>
      <c r="AU84" s="124" t="b">
        <v>0</v>
      </c>
      <c r="AV84" s="124" t="b">
        <v>0</v>
      </c>
      <c r="AW84" s="124" t="b">
        <v>0</v>
      </c>
      <c r="AX84" s="124" t="b">
        <v>1</v>
      </c>
      <c r="AZ84" s="124" t="s">
        <v>7</v>
      </c>
      <c r="BB84" s="124" t="s">
        <v>14</v>
      </c>
      <c r="BC84" s="124" t="s">
        <v>3296</v>
      </c>
      <c r="BE84" s="124" t="s">
        <v>21</v>
      </c>
      <c r="BG84" s="124" t="s">
        <v>15</v>
      </c>
      <c r="BI84" s="124" t="s">
        <v>4</v>
      </c>
      <c r="BJ84" s="124" t="s">
        <v>2958</v>
      </c>
      <c r="BK84" s="124" t="b">
        <v>0</v>
      </c>
      <c r="BL84" s="124" t="b">
        <v>1</v>
      </c>
      <c r="BM84" s="124" t="b">
        <v>1</v>
      </c>
      <c r="BN84" s="124" t="b">
        <v>0</v>
      </c>
      <c r="BO84" s="124" t="b">
        <v>0</v>
      </c>
      <c r="BQ84" s="124" t="s">
        <v>3235</v>
      </c>
      <c r="BR84" s="124" t="s">
        <v>2959</v>
      </c>
    </row>
    <row r="85" spans="1:70" s="124" customFormat="1" x14ac:dyDescent="0.3">
      <c r="A85" s="124" t="s">
        <v>0</v>
      </c>
      <c r="B85" s="1" t="s">
        <v>2074</v>
      </c>
      <c r="C85" s="165" t="s">
        <v>2074</v>
      </c>
      <c r="D85" s="165" t="s">
        <v>3397</v>
      </c>
      <c r="E85" s="124" t="s">
        <v>2931</v>
      </c>
      <c r="F85" s="124" t="s">
        <v>2</v>
      </c>
      <c r="G85" s="124" t="s">
        <v>3</v>
      </c>
      <c r="H85" s="124" t="s">
        <v>1804</v>
      </c>
      <c r="I85" s="124">
        <v>26</v>
      </c>
      <c r="J85" s="1" t="s">
        <v>2081</v>
      </c>
      <c r="K85" s="124">
        <v>50</v>
      </c>
      <c r="L85" s="124" t="s">
        <v>1830</v>
      </c>
      <c r="M85" s="124" t="b">
        <v>0</v>
      </c>
      <c r="N85" s="124" t="b">
        <v>0</v>
      </c>
      <c r="O85" s="124" t="b">
        <v>0</v>
      </c>
      <c r="P85" s="124" t="b">
        <v>0</v>
      </c>
      <c r="Q85" s="124" t="b">
        <v>0</v>
      </c>
      <c r="R85" s="124" t="b">
        <v>0</v>
      </c>
      <c r="S85" s="124" t="b">
        <v>0</v>
      </c>
      <c r="T85" s="124" t="b">
        <v>0</v>
      </c>
      <c r="U85" s="124" t="b">
        <v>0</v>
      </c>
      <c r="V85" s="124" t="b">
        <v>0</v>
      </c>
      <c r="W85" s="124" t="b">
        <v>0</v>
      </c>
      <c r="X85" s="124" t="b">
        <v>0</v>
      </c>
      <c r="Y85" s="124" t="b">
        <v>0</v>
      </c>
      <c r="Z85" s="124" t="b">
        <v>0</v>
      </c>
      <c r="AA85" s="124" t="b">
        <v>0</v>
      </c>
      <c r="AB85" s="124" t="b">
        <v>0</v>
      </c>
      <c r="AC85" s="124" t="b">
        <v>0</v>
      </c>
      <c r="AD85" s="124" t="b">
        <v>1</v>
      </c>
      <c r="AE85" s="124" t="b">
        <v>0</v>
      </c>
      <c r="AF85" s="124" t="s">
        <v>6</v>
      </c>
      <c r="AG85" s="124" t="s">
        <v>7</v>
      </c>
      <c r="AO85" s="163" t="s">
        <v>8</v>
      </c>
      <c r="AP85" s="1" t="s">
        <v>9</v>
      </c>
      <c r="AQ85" s="124" t="b">
        <v>1</v>
      </c>
      <c r="AR85" s="124" t="b">
        <v>0</v>
      </c>
      <c r="AS85" s="124" t="b">
        <v>0</v>
      </c>
      <c r="AT85" s="124" t="b">
        <v>0</v>
      </c>
      <c r="AU85" s="124" t="b">
        <v>0</v>
      </c>
      <c r="AV85" s="124" t="b">
        <v>0</v>
      </c>
      <c r="AW85" s="124" t="b">
        <v>0</v>
      </c>
      <c r="AX85" s="124" t="b">
        <v>0</v>
      </c>
      <c r="AZ85" s="124" t="s">
        <v>7</v>
      </c>
      <c r="BB85" s="124" t="s">
        <v>11</v>
      </c>
      <c r="BE85" s="124" t="s">
        <v>21</v>
      </c>
      <c r="BG85" s="124" t="s">
        <v>15</v>
      </c>
      <c r="BI85" s="124" t="s">
        <v>4</v>
      </c>
      <c r="BJ85" s="124" t="s">
        <v>1826</v>
      </c>
      <c r="BK85" s="124" t="b">
        <v>0</v>
      </c>
      <c r="BL85" s="124" t="b">
        <v>0</v>
      </c>
      <c r="BM85" s="124" t="b">
        <v>1</v>
      </c>
      <c r="BN85" s="124" t="b">
        <v>0</v>
      </c>
      <c r="BO85" s="124" t="b">
        <v>0</v>
      </c>
      <c r="BQ85" s="124" t="s">
        <v>3233</v>
      </c>
      <c r="BR85" s="124" t="s">
        <v>2960</v>
      </c>
    </row>
    <row r="86" spans="1:70" s="124" customFormat="1" x14ac:dyDescent="0.3">
      <c r="A86" s="124" t="s">
        <v>0</v>
      </c>
      <c r="B86" s="1" t="s">
        <v>2074</v>
      </c>
      <c r="C86" s="165" t="s">
        <v>2074</v>
      </c>
      <c r="D86" s="165" t="s">
        <v>3397</v>
      </c>
      <c r="E86" s="124" t="s">
        <v>2931</v>
      </c>
      <c r="F86" s="124" t="s">
        <v>2</v>
      </c>
      <c r="G86" s="124" t="s">
        <v>3</v>
      </c>
      <c r="H86" s="124" t="s">
        <v>1804</v>
      </c>
      <c r="I86" s="124">
        <v>40</v>
      </c>
      <c r="J86" s="1" t="s">
        <v>2081</v>
      </c>
      <c r="K86" s="124">
        <v>47</v>
      </c>
      <c r="L86" s="124" t="s">
        <v>5</v>
      </c>
      <c r="M86" s="124" t="b">
        <v>0</v>
      </c>
      <c r="N86" s="124" t="b">
        <v>0</v>
      </c>
      <c r="O86" s="124" t="b">
        <v>0</v>
      </c>
      <c r="P86" s="124" t="b">
        <v>0</v>
      </c>
      <c r="Q86" s="124" t="b">
        <v>0</v>
      </c>
      <c r="R86" s="124" t="b">
        <v>0</v>
      </c>
      <c r="S86" s="124" t="b">
        <v>0</v>
      </c>
      <c r="T86" s="124" t="b">
        <v>0</v>
      </c>
      <c r="U86" s="124" t="b">
        <v>0</v>
      </c>
      <c r="V86" s="124" t="b">
        <v>0</v>
      </c>
      <c r="W86" s="124" t="b">
        <v>0</v>
      </c>
      <c r="X86" s="124" t="b">
        <v>0</v>
      </c>
      <c r="Y86" s="124" t="b">
        <v>0</v>
      </c>
      <c r="Z86" s="124" t="b">
        <v>0</v>
      </c>
      <c r="AA86" s="124" t="b">
        <v>0</v>
      </c>
      <c r="AB86" s="124" t="b">
        <v>1</v>
      </c>
      <c r="AC86" s="124" t="b">
        <v>1</v>
      </c>
      <c r="AD86" s="124" t="b">
        <v>0</v>
      </c>
      <c r="AE86" s="124" t="b">
        <v>0</v>
      </c>
      <c r="AF86" s="124" t="s">
        <v>6</v>
      </c>
      <c r="AG86" s="124" t="s">
        <v>7</v>
      </c>
      <c r="AO86" s="124" t="s">
        <v>8</v>
      </c>
      <c r="AP86" s="1" t="s">
        <v>9</v>
      </c>
      <c r="AQ86" s="124" t="b">
        <v>0</v>
      </c>
      <c r="AR86" s="124" t="b">
        <v>0</v>
      </c>
      <c r="AS86" s="124" t="b">
        <v>0</v>
      </c>
      <c r="AT86" s="124" t="b">
        <v>0</v>
      </c>
      <c r="AU86" s="124" t="b">
        <v>0</v>
      </c>
      <c r="AV86" s="124" t="b">
        <v>0</v>
      </c>
      <c r="AW86" s="124" t="b">
        <v>0</v>
      </c>
      <c r="AX86" s="124" t="b">
        <v>1</v>
      </c>
      <c r="AZ86" s="124" t="s">
        <v>7</v>
      </c>
      <c r="BB86" s="124" t="s">
        <v>14</v>
      </c>
      <c r="BC86" s="124" t="s">
        <v>3297</v>
      </c>
      <c r="BE86" s="124" t="s">
        <v>15</v>
      </c>
      <c r="BG86" s="124" t="s">
        <v>13</v>
      </c>
      <c r="BI86" s="124" t="s">
        <v>7</v>
      </c>
      <c r="BR86" s="124" t="s">
        <v>2961</v>
      </c>
    </row>
    <row r="87" spans="1:70" s="124" customFormat="1" x14ac:dyDescent="0.3">
      <c r="A87" s="124" t="s">
        <v>0</v>
      </c>
      <c r="B87" s="1" t="s">
        <v>2074</v>
      </c>
      <c r="C87" s="165" t="s">
        <v>2074</v>
      </c>
      <c r="D87" s="165" t="s">
        <v>3397</v>
      </c>
      <c r="E87" s="124" t="s">
        <v>2931</v>
      </c>
      <c r="F87" s="124" t="s">
        <v>2</v>
      </c>
      <c r="G87" s="124" t="s">
        <v>3</v>
      </c>
      <c r="H87" s="124" t="s">
        <v>1804</v>
      </c>
      <c r="I87" s="124">
        <v>51</v>
      </c>
      <c r="J87" s="1" t="s">
        <v>2081</v>
      </c>
      <c r="K87" s="124">
        <v>49</v>
      </c>
      <c r="L87" s="124" t="s">
        <v>5</v>
      </c>
      <c r="M87" s="124" t="b">
        <v>0</v>
      </c>
      <c r="N87" s="124" t="b">
        <v>0</v>
      </c>
      <c r="O87" s="124" t="b">
        <v>0</v>
      </c>
      <c r="P87" s="124" t="b">
        <v>0</v>
      </c>
      <c r="Q87" s="124" t="b">
        <v>0</v>
      </c>
      <c r="R87" s="124" t="b">
        <v>0</v>
      </c>
      <c r="S87" s="124" t="b">
        <v>0</v>
      </c>
      <c r="T87" s="124" t="b">
        <v>0</v>
      </c>
      <c r="U87" s="124" t="b">
        <v>0</v>
      </c>
      <c r="V87" s="124" t="b">
        <v>0</v>
      </c>
      <c r="W87" s="124" t="b">
        <v>0</v>
      </c>
      <c r="X87" s="124" t="b">
        <v>0</v>
      </c>
      <c r="Y87" s="124" t="b">
        <v>0</v>
      </c>
      <c r="Z87" s="124" t="b">
        <v>0</v>
      </c>
      <c r="AA87" s="124" t="b">
        <v>0</v>
      </c>
      <c r="AB87" s="124" t="b">
        <v>1</v>
      </c>
      <c r="AC87" s="124" t="b">
        <v>1</v>
      </c>
      <c r="AD87" s="124" t="b">
        <v>0</v>
      </c>
      <c r="AE87" s="124" t="b">
        <v>0</v>
      </c>
      <c r="AF87" s="124" t="s">
        <v>6</v>
      </c>
      <c r="AG87" s="124" t="s">
        <v>4</v>
      </c>
      <c r="AH87" s="124" t="s">
        <v>72</v>
      </c>
      <c r="AI87" s="124" t="b">
        <v>0</v>
      </c>
      <c r="AJ87" s="124" t="b">
        <v>0</v>
      </c>
      <c r="AK87" s="124" t="b">
        <v>1</v>
      </c>
      <c r="AL87" s="124" t="b">
        <v>0</v>
      </c>
      <c r="AM87" s="124" t="b">
        <v>0</v>
      </c>
      <c r="AO87" s="124" t="s">
        <v>8</v>
      </c>
      <c r="AP87" s="1" t="s">
        <v>9</v>
      </c>
      <c r="AQ87" s="124" t="b">
        <v>0</v>
      </c>
      <c r="AR87" s="124" t="b">
        <v>0</v>
      </c>
      <c r="AS87" s="124" t="b">
        <v>0</v>
      </c>
      <c r="AT87" s="124" t="b">
        <v>0</v>
      </c>
      <c r="AU87" s="124" t="b">
        <v>0</v>
      </c>
      <c r="AV87" s="124" t="b">
        <v>0</v>
      </c>
      <c r="AW87" s="124" t="b">
        <v>0</v>
      </c>
      <c r="AX87" s="124" t="b">
        <v>1</v>
      </c>
      <c r="AZ87" s="124" t="s">
        <v>7</v>
      </c>
      <c r="BB87" s="124" t="s">
        <v>14</v>
      </c>
      <c r="BC87" s="124" t="s">
        <v>3298</v>
      </c>
      <c r="BE87" s="124" t="s">
        <v>21</v>
      </c>
      <c r="BG87" s="124" t="s">
        <v>13</v>
      </c>
      <c r="BI87" s="124" t="s">
        <v>7</v>
      </c>
      <c r="BR87" s="124" t="s">
        <v>2962</v>
      </c>
    </row>
    <row r="88" spans="1:70" s="124" customFormat="1" x14ac:dyDescent="0.3">
      <c r="A88" s="124" t="s">
        <v>0</v>
      </c>
      <c r="B88" s="1" t="s">
        <v>2074</v>
      </c>
      <c r="C88" s="165" t="s">
        <v>2074</v>
      </c>
      <c r="D88" s="165" t="s">
        <v>3397</v>
      </c>
      <c r="E88" s="1" t="s">
        <v>2938</v>
      </c>
      <c r="F88" s="124" t="s">
        <v>2</v>
      </c>
      <c r="G88" s="124" t="s">
        <v>3</v>
      </c>
      <c r="H88" s="124" t="s">
        <v>1804</v>
      </c>
      <c r="I88" s="124">
        <v>27</v>
      </c>
      <c r="J88" s="1" t="s">
        <v>2081</v>
      </c>
      <c r="K88" s="124">
        <v>52</v>
      </c>
      <c r="L88" s="124" t="s">
        <v>1830</v>
      </c>
      <c r="M88" s="124" t="b">
        <v>0</v>
      </c>
      <c r="N88" s="124" t="b">
        <v>0</v>
      </c>
      <c r="O88" s="124" t="b">
        <v>0</v>
      </c>
      <c r="P88" s="124" t="b">
        <v>0</v>
      </c>
      <c r="Q88" s="124" t="b">
        <v>0</v>
      </c>
      <c r="R88" s="124" t="b">
        <v>0</v>
      </c>
      <c r="S88" s="124" t="b">
        <v>0</v>
      </c>
      <c r="T88" s="124" t="b">
        <v>0</v>
      </c>
      <c r="U88" s="124" t="b">
        <v>0</v>
      </c>
      <c r="V88" s="124" t="b">
        <v>0</v>
      </c>
      <c r="W88" s="124" t="b">
        <v>0</v>
      </c>
      <c r="X88" s="124" t="b">
        <v>0</v>
      </c>
      <c r="Y88" s="124" t="b">
        <v>0</v>
      </c>
      <c r="Z88" s="124" t="b">
        <v>0</v>
      </c>
      <c r="AA88" s="124" t="b">
        <v>0</v>
      </c>
      <c r="AB88" s="124" t="b">
        <v>0</v>
      </c>
      <c r="AC88" s="124" t="b">
        <v>0</v>
      </c>
      <c r="AD88" s="124" t="b">
        <v>1</v>
      </c>
      <c r="AE88" s="124" t="b">
        <v>0</v>
      </c>
      <c r="AF88" s="124" t="s">
        <v>6</v>
      </c>
      <c r="AG88" s="124" t="s">
        <v>7</v>
      </c>
      <c r="AO88" s="163" t="s">
        <v>8</v>
      </c>
      <c r="AP88" s="1" t="s">
        <v>9</v>
      </c>
      <c r="AQ88" s="124" t="b">
        <v>1</v>
      </c>
      <c r="AR88" s="124" t="b">
        <v>0</v>
      </c>
      <c r="AS88" s="124" t="b">
        <v>0</v>
      </c>
      <c r="AT88" s="124" t="b">
        <v>0</v>
      </c>
      <c r="AU88" s="124" t="b">
        <v>0</v>
      </c>
      <c r="AV88" s="124" t="b">
        <v>0</v>
      </c>
      <c r="AW88" s="124" t="b">
        <v>0</v>
      </c>
      <c r="AX88" s="124" t="b">
        <v>0</v>
      </c>
      <c r="AZ88" s="124" t="s">
        <v>7</v>
      </c>
      <c r="BB88" s="124" t="s">
        <v>11</v>
      </c>
      <c r="BE88" s="124" t="s">
        <v>21</v>
      </c>
      <c r="BG88" s="124" t="s">
        <v>15</v>
      </c>
      <c r="BI88" s="124" t="s">
        <v>7</v>
      </c>
      <c r="BR88" s="124" t="s">
        <v>2963</v>
      </c>
    </row>
    <row r="89" spans="1:70" s="124" customFormat="1" x14ac:dyDescent="0.3">
      <c r="A89" s="124" t="s">
        <v>0</v>
      </c>
      <c r="B89" s="1" t="s">
        <v>2074</v>
      </c>
      <c r="C89" s="165" t="s">
        <v>2074</v>
      </c>
      <c r="D89" s="165" t="s">
        <v>3397</v>
      </c>
      <c r="E89" s="124" t="s">
        <v>2931</v>
      </c>
      <c r="F89" s="124" t="s">
        <v>2</v>
      </c>
      <c r="G89" s="124" t="s">
        <v>3</v>
      </c>
      <c r="H89" s="124" t="s">
        <v>1804</v>
      </c>
      <c r="I89" s="124">
        <v>25</v>
      </c>
      <c r="J89" s="1" t="s">
        <v>2081</v>
      </c>
      <c r="K89" s="124">
        <v>55</v>
      </c>
      <c r="L89" s="124" t="s">
        <v>5</v>
      </c>
      <c r="M89" s="124" t="b">
        <v>0</v>
      </c>
      <c r="N89" s="124" t="b">
        <v>0</v>
      </c>
      <c r="O89" s="124" t="b">
        <v>0</v>
      </c>
      <c r="P89" s="124" t="b">
        <v>0</v>
      </c>
      <c r="Q89" s="124" t="b">
        <v>0</v>
      </c>
      <c r="R89" s="124" t="b">
        <v>0</v>
      </c>
      <c r="S89" s="124" t="b">
        <v>0</v>
      </c>
      <c r="T89" s="124" t="b">
        <v>0</v>
      </c>
      <c r="U89" s="124" t="b">
        <v>0</v>
      </c>
      <c r="V89" s="124" t="b">
        <v>0</v>
      </c>
      <c r="W89" s="124" t="b">
        <v>0</v>
      </c>
      <c r="X89" s="124" t="b">
        <v>0</v>
      </c>
      <c r="Y89" s="124" t="b">
        <v>0</v>
      </c>
      <c r="Z89" s="124" t="b">
        <v>0</v>
      </c>
      <c r="AA89" s="124" t="b">
        <v>0</v>
      </c>
      <c r="AB89" s="124" t="b">
        <v>1</v>
      </c>
      <c r="AC89" s="124" t="b">
        <v>1</v>
      </c>
      <c r="AD89" s="124" t="b">
        <v>0</v>
      </c>
      <c r="AE89" s="124" t="b">
        <v>0</v>
      </c>
      <c r="AF89" s="124" t="s">
        <v>6</v>
      </c>
      <c r="AG89" s="124" t="s">
        <v>7</v>
      </c>
      <c r="AO89" s="124" t="s">
        <v>8</v>
      </c>
      <c r="AP89" s="1" t="s">
        <v>9</v>
      </c>
      <c r="AQ89" s="124" t="b">
        <v>0</v>
      </c>
      <c r="AR89" s="124" t="b">
        <v>0</v>
      </c>
      <c r="AS89" s="124" t="b">
        <v>0</v>
      </c>
      <c r="AT89" s="124" t="b">
        <v>0</v>
      </c>
      <c r="AU89" s="124" t="b">
        <v>0</v>
      </c>
      <c r="AV89" s="124" t="b">
        <v>0</v>
      </c>
      <c r="AW89" s="124" t="b">
        <v>0</v>
      </c>
      <c r="AX89" s="124" t="b">
        <v>1</v>
      </c>
      <c r="AZ89" s="124" t="s">
        <v>7</v>
      </c>
      <c r="BB89" s="124" t="s">
        <v>11</v>
      </c>
      <c r="BE89" s="124" t="s">
        <v>15</v>
      </c>
      <c r="BG89" s="124" t="s">
        <v>13</v>
      </c>
      <c r="BI89" s="124" t="s">
        <v>7</v>
      </c>
      <c r="BR89" s="124" t="s">
        <v>2964</v>
      </c>
    </row>
    <row r="90" spans="1:70" s="124" customFormat="1" x14ac:dyDescent="0.3">
      <c r="A90" s="124" t="s">
        <v>0</v>
      </c>
      <c r="B90" s="1" t="s">
        <v>2074</v>
      </c>
      <c r="C90" s="165" t="s">
        <v>2074</v>
      </c>
      <c r="D90" s="165" t="s">
        <v>3397</v>
      </c>
      <c r="E90" s="124" t="s">
        <v>2931</v>
      </c>
      <c r="F90" s="124" t="s">
        <v>2</v>
      </c>
      <c r="G90" s="124" t="s">
        <v>3</v>
      </c>
      <c r="H90" s="124" t="s">
        <v>1804</v>
      </c>
      <c r="I90" s="124">
        <v>41</v>
      </c>
      <c r="J90" s="124" t="s">
        <v>2075</v>
      </c>
      <c r="K90" s="124">
        <v>53</v>
      </c>
      <c r="L90" s="124" t="s">
        <v>5</v>
      </c>
      <c r="M90" s="124" t="b">
        <v>0</v>
      </c>
      <c r="N90" s="124" t="b">
        <v>0</v>
      </c>
      <c r="O90" s="124" t="b">
        <v>0</v>
      </c>
      <c r="P90" s="124" t="b">
        <v>0</v>
      </c>
      <c r="Q90" s="124" t="b">
        <v>0</v>
      </c>
      <c r="R90" s="124" t="b">
        <v>0</v>
      </c>
      <c r="S90" s="124" t="b">
        <v>0</v>
      </c>
      <c r="T90" s="124" t="b">
        <v>0</v>
      </c>
      <c r="U90" s="124" t="b">
        <v>0</v>
      </c>
      <c r="V90" s="124" t="b">
        <v>0</v>
      </c>
      <c r="W90" s="124" t="b">
        <v>0</v>
      </c>
      <c r="X90" s="124" t="b">
        <v>0</v>
      </c>
      <c r="Y90" s="124" t="b">
        <v>0</v>
      </c>
      <c r="Z90" s="124" t="b">
        <v>0</v>
      </c>
      <c r="AA90" s="124" t="b">
        <v>0</v>
      </c>
      <c r="AB90" s="124" t="b">
        <v>1</v>
      </c>
      <c r="AC90" s="124" t="b">
        <v>1</v>
      </c>
      <c r="AD90" s="124" t="b">
        <v>0</v>
      </c>
      <c r="AE90" s="124" t="b">
        <v>0</v>
      </c>
      <c r="AF90" s="124" t="s">
        <v>6</v>
      </c>
      <c r="AG90" s="124" t="s">
        <v>7</v>
      </c>
      <c r="AO90" s="124" t="s">
        <v>8</v>
      </c>
      <c r="AP90" s="1" t="s">
        <v>9</v>
      </c>
      <c r="AQ90" s="124" t="b">
        <v>0</v>
      </c>
      <c r="AR90" s="124" t="b">
        <v>0</v>
      </c>
      <c r="AS90" s="124" t="b">
        <v>0</v>
      </c>
      <c r="AT90" s="124" t="b">
        <v>0</v>
      </c>
      <c r="AU90" s="124" t="b">
        <v>0</v>
      </c>
      <c r="AV90" s="124" t="b">
        <v>0</v>
      </c>
      <c r="AW90" s="124" t="b">
        <v>0</v>
      </c>
      <c r="AX90" s="124" t="b">
        <v>1</v>
      </c>
      <c r="AZ90" s="124" t="s">
        <v>7</v>
      </c>
      <c r="BB90" s="124" t="s">
        <v>11</v>
      </c>
      <c r="BE90" s="124" t="s">
        <v>21</v>
      </c>
      <c r="BG90" s="124" t="s">
        <v>13</v>
      </c>
      <c r="BI90" s="124" t="s">
        <v>7</v>
      </c>
      <c r="BR90" s="124" t="s">
        <v>2965</v>
      </c>
    </row>
    <row r="91" spans="1:70" s="124" customFormat="1" x14ac:dyDescent="0.3">
      <c r="A91" s="124" t="s">
        <v>0</v>
      </c>
      <c r="B91" s="1" t="s">
        <v>2074</v>
      </c>
      <c r="C91" s="165" t="s">
        <v>2074</v>
      </c>
      <c r="D91" s="165" t="s">
        <v>3397</v>
      </c>
      <c r="E91" s="124" t="s">
        <v>2931</v>
      </c>
      <c r="F91" s="124" t="s">
        <v>2</v>
      </c>
      <c r="G91" s="124" t="s">
        <v>3</v>
      </c>
      <c r="H91" s="124" t="s">
        <v>1804</v>
      </c>
      <c r="I91" s="124">
        <v>22</v>
      </c>
      <c r="J91" s="124" t="s">
        <v>3378</v>
      </c>
      <c r="K91" s="124">
        <v>45</v>
      </c>
      <c r="L91" s="124" t="s">
        <v>5</v>
      </c>
      <c r="M91" s="124" t="b">
        <v>0</v>
      </c>
      <c r="N91" s="124" t="b">
        <v>0</v>
      </c>
      <c r="O91" s="124" t="b">
        <v>0</v>
      </c>
      <c r="P91" s="124" t="b">
        <v>0</v>
      </c>
      <c r="Q91" s="124" t="b">
        <v>0</v>
      </c>
      <c r="R91" s="124" t="b">
        <v>0</v>
      </c>
      <c r="S91" s="124" t="b">
        <v>0</v>
      </c>
      <c r="T91" s="124" t="b">
        <v>0</v>
      </c>
      <c r="U91" s="124" t="b">
        <v>0</v>
      </c>
      <c r="V91" s="124" t="b">
        <v>0</v>
      </c>
      <c r="W91" s="124" t="b">
        <v>0</v>
      </c>
      <c r="X91" s="124" t="b">
        <v>0</v>
      </c>
      <c r="Y91" s="124" t="b">
        <v>0</v>
      </c>
      <c r="Z91" s="124" t="b">
        <v>0</v>
      </c>
      <c r="AA91" s="124" t="b">
        <v>0</v>
      </c>
      <c r="AB91" s="124" t="b">
        <v>1</v>
      </c>
      <c r="AC91" s="124" t="b">
        <v>1</v>
      </c>
      <c r="AD91" s="124" t="b">
        <v>0</v>
      </c>
      <c r="AE91" s="124" t="b">
        <v>0</v>
      </c>
      <c r="AF91" s="124" t="s">
        <v>6</v>
      </c>
      <c r="AG91" s="124" t="s">
        <v>7</v>
      </c>
      <c r="AO91" s="124" t="s">
        <v>8</v>
      </c>
      <c r="AP91" s="1" t="s">
        <v>9</v>
      </c>
      <c r="AQ91" s="124" t="b">
        <v>0</v>
      </c>
      <c r="AR91" s="124" t="b">
        <v>0</v>
      </c>
      <c r="AS91" s="124" t="b">
        <v>0</v>
      </c>
      <c r="AT91" s="124" t="b">
        <v>0</v>
      </c>
      <c r="AU91" s="124" t="b">
        <v>0</v>
      </c>
      <c r="AV91" s="124" t="b">
        <v>0</v>
      </c>
      <c r="AW91" s="124" t="b">
        <v>0</v>
      </c>
      <c r="AX91" s="124" t="b">
        <v>1</v>
      </c>
      <c r="AZ91" s="124" t="s">
        <v>7</v>
      </c>
      <c r="BB91" s="124" t="s">
        <v>11</v>
      </c>
      <c r="BE91" s="124" t="s">
        <v>15</v>
      </c>
      <c r="BG91" s="124" t="s">
        <v>13</v>
      </c>
      <c r="BI91" s="124" t="s">
        <v>4</v>
      </c>
      <c r="BJ91" s="124" t="s">
        <v>1826</v>
      </c>
      <c r="BK91" s="124" t="b">
        <v>0</v>
      </c>
      <c r="BL91" s="124" t="b">
        <v>0</v>
      </c>
      <c r="BM91" s="124" t="b">
        <v>1</v>
      </c>
      <c r="BN91" s="124" t="b">
        <v>0</v>
      </c>
      <c r="BO91" s="124" t="b">
        <v>0</v>
      </c>
      <c r="BR91" s="124" t="s">
        <v>2966</v>
      </c>
    </row>
    <row r="92" spans="1:70" s="124" customFormat="1" x14ac:dyDescent="0.3">
      <c r="A92" s="124" t="s">
        <v>0</v>
      </c>
      <c r="B92" s="1" t="s">
        <v>2074</v>
      </c>
      <c r="C92" s="165" t="s">
        <v>2074</v>
      </c>
      <c r="D92" s="165" t="s">
        <v>3397</v>
      </c>
      <c r="E92" s="124" t="s">
        <v>2931</v>
      </c>
      <c r="F92" s="124" t="s">
        <v>2</v>
      </c>
      <c r="G92" s="124" t="s">
        <v>3</v>
      </c>
      <c r="H92" s="124" t="s">
        <v>1804</v>
      </c>
      <c r="I92" s="124">
        <v>30</v>
      </c>
      <c r="J92" s="1" t="s">
        <v>2081</v>
      </c>
      <c r="K92" s="124">
        <v>42</v>
      </c>
      <c r="L92" s="124" t="s">
        <v>5</v>
      </c>
      <c r="M92" s="124" t="b">
        <v>0</v>
      </c>
      <c r="N92" s="124" t="b">
        <v>0</v>
      </c>
      <c r="O92" s="124" t="b">
        <v>0</v>
      </c>
      <c r="P92" s="124" t="b">
        <v>0</v>
      </c>
      <c r="Q92" s="124" t="b">
        <v>0</v>
      </c>
      <c r="R92" s="124" t="b">
        <v>0</v>
      </c>
      <c r="S92" s="124" t="b">
        <v>0</v>
      </c>
      <c r="T92" s="124" t="b">
        <v>0</v>
      </c>
      <c r="U92" s="124" t="b">
        <v>0</v>
      </c>
      <c r="V92" s="124" t="b">
        <v>0</v>
      </c>
      <c r="W92" s="124" t="b">
        <v>0</v>
      </c>
      <c r="X92" s="124" t="b">
        <v>0</v>
      </c>
      <c r="Y92" s="124" t="b">
        <v>0</v>
      </c>
      <c r="Z92" s="124" t="b">
        <v>0</v>
      </c>
      <c r="AA92" s="124" t="b">
        <v>0</v>
      </c>
      <c r="AB92" s="124" t="b">
        <v>1</v>
      </c>
      <c r="AC92" s="124" t="b">
        <v>1</v>
      </c>
      <c r="AD92" s="124" t="b">
        <v>0</v>
      </c>
      <c r="AE92" s="124" t="b">
        <v>0</v>
      </c>
      <c r="AF92" s="124" t="s">
        <v>6</v>
      </c>
      <c r="AG92" s="124" t="s">
        <v>7</v>
      </c>
      <c r="AO92" s="124" t="s">
        <v>8</v>
      </c>
      <c r="AP92" s="1" t="s">
        <v>9</v>
      </c>
      <c r="AQ92" s="124" t="b">
        <v>0</v>
      </c>
      <c r="AR92" s="124" t="b">
        <v>0</v>
      </c>
      <c r="AS92" s="124" t="b">
        <v>0</v>
      </c>
      <c r="AT92" s="124" t="b">
        <v>0</v>
      </c>
      <c r="AU92" s="124" t="b">
        <v>0</v>
      </c>
      <c r="AV92" s="124" t="b">
        <v>0</v>
      </c>
      <c r="AW92" s="124" t="b">
        <v>0</v>
      </c>
      <c r="AX92" s="124" t="b">
        <v>1</v>
      </c>
      <c r="AZ92" s="124" t="s">
        <v>4</v>
      </c>
      <c r="BA92" s="124" t="s">
        <v>3295</v>
      </c>
      <c r="BB92" s="124" t="s">
        <v>11</v>
      </c>
      <c r="BE92" s="124" t="s">
        <v>15</v>
      </c>
      <c r="BG92" s="124" t="s">
        <v>13</v>
      </c>
      <c r="BI92" s="124" t="s">
        <v>7</v>
      </c>
      <c r="BR92" s="124" t="s">
        <v>2967</v>
      </c>
    </row>
    <row r="93" spans="1:70" s="124" customFormat="1" x14ac:dyDescent="0.3">
      <c r="A93" s="124" t="s">
        <v>0</v>
      </c>
      <c r="B93" s="1" t="s">
        <v>2074</v>
      </c>
      <c r="C93" s="165" t="s">
        <v>2074</v>
      </c>
      <c r="D93" s="165" t="s">
        <v>3397</v>
      </c>
      <c r="E93" s="124" t="s">
        <v>2931</v>
      </c>
      <c r="F93" s="124" t="s">
        <v>2</v>
      </c>
      <c r="G93" s="124" t="s">
        <v>3</v>
      </c>
      <c r="H93" s="124" t="s">
        <v>1804</v>
      </c>
      <c r="I93" s="124">
        <v>38</v>
      </c>
      <c r="J93" s="1" t="s">
        <v>2081</v>
      </c>
      <c r="K93" s="124">
        <v>50</v>
      </c>
      <c r="L93" s="124" t="s">
        <v>5</v>
      </c>
      <c r="M93" s="124" t="b">
        <v>0</v>
      </c>
      <c r="N93" s="124" t="b">
        <v>0</v>
      </c>
      <c r="O93" s="124" t="b">
        <v>0</v>
      </c>
      <c r="P93" s="124" t="b">
        <v>0</v>
      </c>
      <c r="Q93" s="124" t="b">
        <v>0</v>
      </c>
      <c r="R93" s="124" t="b">
        <v>0</v>
      </c>
      <c r="S93" s="124" t="b">
        <v>0</v>
      </c>
      <c r="T93" s="124" t="b">
        <v>0</v>
      </c>
      <c r="U93" s="124" t="b">
        <v>0</v>
      </c>
      <c r="V93" s="124" t="b">
        <v>0</v>
      </c>
      <c r="W93" s="124" t="b">
        <v>0</v>
      </c>
      <c r="X93" s="124" t="b">
        <v>0</v>
      </c>
      <c r="Y93" s="124" t="b">
        <v>0</v>
      </c>
      <c r="Z93" s="124" t="b">
        <v>0</v>
      </c>
      <c r="AA93" s="124" t="b">
        <v>0</v>
      </c>
      <c r="AB93" s="124" t="b">
        <v>1</v>
      </c>
      <c r="AC93" s="124" t="b">
        <v>1</v>
      </c>
      <c r="AD93" s="124" t="b">
        <v>0</v>
      </c>
      <c r="AE93" s="124" t="b">
        <v>0</v>
      </c>
      <c r="AF93" s="124" t="s">
        <v>6</v>
      </c>
      <c r="AG93" s="124" t="s">
        <v>7</v>
      </c>
      <c r="AO93" s="124" t="s">
        <v>20</v>
      </c>
      <c r="AP93" s="124" t="s">
        <v>22</v>
      </c>
      <c r="AQ93" s="124" t="b">
        <v>1</v>
      </c>
      <c r="AR93" s="124" t="b">
        <v>0</v>
      </c>
      <c r="AS93" s="124" t="b">
        <v>0</v>
      </c>
      <c r="AT93" s="124" t="b">
        <v>0</v>
      </c>
      <c r="AU93" s="124" t="b">
        <v>0</v>
      </c>
      <c r="AV93" s="124" t="b">
        <v>0</v>
      </c>
      <c r="AW93" s="124" t="b">
        <v>0</v>
      </c>
      <c r="AX93" s="124" t="b">
        <v>0</v>
      </c>
      <c r="AZ93" s="124" t="s">
        <v>7</v>
      </c>
      <c r="BB93" s="124" t="s">
        <v>18</v>
      </c>
      <c r="BD93" s="124" t="s">
        <v>3269</v>
      </c>
      <c r="BE93" s="124" t="s">
        <v>31</v>
      </c>
      <c r="BF93" s="124" t="s">
        <v>3251</v>
      </c>
      <c r="BG93" s="124" t="s">
        <v>13</v>
      </c>
      <c r="BI93" s="124" t="s">
        <v>7</v>
      </c>
      <c r="BR93" s="124" t="s">
        <v>2968</v>
      </c>
    </row>
    <row r="94" spans="1:70" s="124" customFormat="1" x14ac:dyDescent="0.3">
      <c r="A94" s="124" t="s">
        <v>0</v>
      </c>
      <c r="B94" s="1" t="s">
        <v>2074</v>
      </c>
      <c r="C94" s="165" t="s">
        <v>2074</v>
      </c>
      <c r="D94" s="165" t="s">
        <v>3397</v>
      </c>
      <c r="E94" s="1" t="s">
        <v>2938</v>
      </c>
      <c r="F94" s="124" t="s">
        <v>2</v>
      </c>
      <c r="G94" s="124" t="s">
        <v>3</v>
      </c>
      <c r="H94" s="124" t="s">
        <v>1804</v>
      </c>
      <c r="I94" s="124">
        <v>57</v>
      </c>
      <c r="J94" s="1" t="s">
        <v>2081</v>
      </c>
      <c r="K94" s="124">
        <v>50</v>
      </c>
      <c r="L94" s="124" t="s">
        <v>1830</v>
      </c>
      <c r="M94" s="124" t="b">
        <v>0</v>
      </c>
      <c r="N94" s="124" t="b">
        <v>0</v>
      </c>
      <c r="O94" s="124" t="b">
        <v>0</v>
      </c>
      <c r="P94" s="124" t="b">
        <v>0</v>
      </c>
      <c r="Q94" s="124" t="b">
        <v>0</v>
      </c>
      <c r="R94" s="124" t="b">
        <v>0</v>
      </c>
      <c r="S94" s="124" t="b">
        <v>0</v>
      </c>
      <c r="T94" s="124" t="b">
        <v>0</v>
      </c>
      <c r="U94" s="124" t="b">
        <v>0</v>
      </c>
      <c r="V94" s="124" t="b">
        <v>0</v>
      </c>
      <c r="W94" s="124" t="b">
        <v>0</v>
      </c>
      <c r="X94" s="124" t="b">
        <v>0</v>
      </c>
      <c r="Y94" s="124" t="b">
        <v>0</v>
      </c>
      <c r="Z94" s="124" t="b">
        <v>0</v>
      </c>
      <c r="AA94" s="124" t="b">
        <v>0</v>
      </c>
      <c r="AB94" s="124" t="b">
        <v>0</v>
      </c>
      <c r="AC94" s="124" t="b">
        <v>0</v>
      </c>
      <c r="AD94" s="124" t="b">
        <v>1</v>
      </c>
      <c r="AE94" s="124" t="b">
        <v>0</v>
      </c>
      <c r="AF94" s="124" t="s">
        <v>6</v>
      </c>
      <c r="AG94" s="124" t="s">
        <v>7</v>
      </c>
      <c r="AO94" s="124" t="s">
        <v>8</v>
      </c>
      <c r="AP94" s="1" t="s">
        <v>9</v>
      </c>
      <c r="AQ94" s="124" t="b">
        <v>0</v>
      </c>
      <c r="AR94" s="124" t="b">
        <v>0</v>
      </c>
      <c r="AS94" s="124" t="b">
        <v>0</v>
      </c>
      <c r="AT94" s="124" t="b">
        <v>0</v>
      </c>
      <c r="AU94" s="124" t="b">
        <v>0</v>
      </c>
      <c r="AV94" s="124" t="b">
        <v>0</v>
      </c>
      <c r="AW94" s="124" t="b">
        <v>0</v>
      </c>
      <c r="AX94" s="124" t="b">
        <v>1</v>
      </c>
      <c r="AZ94" s="124" t="s">
        <v>7</v>
      </c>
      <c r="BB94" s="124" t="s">
        <v>11</v>
      </c>
      <c r="BE94" s="124" t="s">
        <v>15</v>
      </c>
      <c r="BG94" s="124" t="s">
        <v>31</v>
      </c>
      <c r="BH94" s="124" t="s">
        <v>3368</v>
      </c>
      <c r="BI94" s="124" t="s">
        <v>7</v>
      </c>
      <c r="BQ94" s="124" t="s">
        <v>3234</v>
      </c>
      <c r="BR94" s="124" t="s">
        <v>2969</v>
      </c>
    </row>
    <row r="95" spans="1:70" s="124" customFormat="1" x14ac:dyDescent="0.3">
      <c r="A95" s="124" t="s">
        <v>0</v>
      </c>
      <c r="B95" s="1" t="s">
        <v>2074</v>
      </c>
      <c r="C95" s="165" t="s">
        <v>2074</v>
      </c>
      <c r="D95" s="165" t="s">
        <v>3397</v>
      </c>
      <c r="E95" s="1" t="s">
        <v>2938</v>
      </c>
      <c r="F95" s="124" t="s">
        <v>2</v>
      </c>
      <c r="G95" s="124" t="s">
        <v>3</v>
      </c>
      <c r="H95" s="124" t="s">
        <v>1804</v>
      </c>
      <c r="I95" s="124">
        <v>28</v>
      </c>
      <c r="J95" s="1" t="s">
        <v>2081</v>
      </c>
      <c r="K95" s="124">
        <v>51</v>
      </c>
      <c r="L95" s="124" t="s">
        <v>1830</v>
      </c>
      <c r="M95" s="124" t="b">
        <v>0</v>
      </c>
      <c r="N95" s="124" t="b">
        <v>0</v>
      </c>
      <c r="O95" s="124" t="b">
        <v>0</v>
      </c>
      <c r="P95" s="124" t="b">
        <v>0</v>
      </c>
      <c r="Q95" s="124" t="b">
        <v>0</v>
      </c>
      <c r="R95" s="124" t="b">
        <v>0</v>
      </c>
      <c r="S95" s="124" t="b">
        <v>0</v>
      </c>
      <c r="T95" s="124" t="b">
        <v>0</v>
      </c>
      <c r="U95" s="124" t="b">
        <v>0</v>
      </c>
      <c r="V95" s="124" t="b">
        <v>0</v>
      </c>
      <c r="W95" s="124" t="b">
        <v>0</v>
      </c>
      <c r="X95" s="124" t="b">
        <v>0</v>
      </c>
      <c r="Y95" s="124" t="b">
        <v>0</v>
      </c>
      <c r="Z95" s="124" t="b">
        <v>0</v>
      </c>
      <c r="AA95" s="124" t="b">
        <v>0</v>
      </c>
      <c r="AB95" s="124" t="b">
        <v>0</v>
      </c>
      <c r="AC95" s="124" t="b">
        <v>0</v>
      </c>
      <c r="AD95" s="124" t="b">
        <v>1</v>
      </c>
      <c r="AE95" s="124" t="b">
        <v>0</v>
      </c>
      <c r="AF95" s="124" t="s">
        <v>6</v>
      </c>
      <c r="AG95" s="124" t="s">
        <v>7</v>
      </c>
      <c r="AO95" s="124" t="s">
        <v>8</v>
      </c>
      <c r="AP95" s="1" t="s">
        <v>9</v>
      </c>
      <c r="AQ95" s="124" t="b">
        <v>0</v>
      </c>
      <c r="AR95" s="124" t="b">
        <v>0</v>
      </c>
      <c r="AS95" s="124" t="b">
        <v>0</v>
      </c>
      <c r="AT95" s="124" t="b">
        <v>0</v>
      </c>
      <c r="AU95" s="124" t="b">
        <v>0</v>
      </c>
      <c r="AV95" s="124" t="b">
        <v>0</v>
      </c>
      <c r="AW95" s="124" t="b">
        <v>0</v>
      </c>
      <c r="AX95" s="124" t="b">
        <v>1</v>
      </c>
      <c r="AZ95" s="124" t="s">
        <v>7</v>
      </c>
      <c r="BB95" s="124" t="s">
        <v>11</v>
      </c>
      <c r="BE95" s="124" t="s">
        <v>15</v>
      </c>
      <c r="BG95" s="124" t="s">
        <v>13</v>
      </c>
      <c r="BI95" s="124" t="s">
        <v>4</v>
      </c>
      <c r="BJ95" s="124" t="s">
        <v>1826</v>
      </c>
      <c r="BK95" s="124" t="b">
        <v>0</v>
      </c>
      <c r="BL95" s="124" t="b">
        <v>0</v>
      </c>
      <c r="BM95" s="124" t="b">
        <v>1</v>
      </c>
      <c r="BN95" s="124" t="b">
        <v>0</v>
      </c>
      <c r="BO95" s="124" t="b">
        <v>0</v>
      </c>
      <c r="BR95" s="124" t="s">
        <v>2970</v>
      </c>
    </row>
    <row r="96" spans="1:70" s="124" customFormat="1" x14ac:dyDescent="0.3">
      <c r="A96" s="124" t="s">
        <v>0</v>
      </c>
      <c r="B96" s="1" t="s">
        <v>2074</v>
      </c>
      <c r="C96" s="165" t="s">
        <v>2074</v>
      </c>
      <c r="D96" s="165" t="s">
        <v>3397</v>
      </c>
      <c r="E96" s="1" t="s">
        <v>2938</v>
      </c>
      <c r="F96" s="124" t="s">
        <v>2</v>
      </c>
      <c r="G96" s="124" t="s">
        <v>3</v>
      </c>
      <c r="H96" s="124" t="s">
        <v>1804</v>
      </c>
      <c r="I96" s="124">
        <v>34</v>
      </c>
      <c r="J96" s="1" t="s">
        <v>2081</v>
      </c>
      <c r="K96" s="124">
        <v>50</v>
      </c>
      <c r="L96" s="124" t="s">
        <v>1830</v>
      </c>
      <c r="M96" s="124" t="b">
        <v>0</v>
      </c>
      <c r="N96" s="124" t="b">
        <v>0</v>
      </c>
      <c r="O96" s="124" t="b">
        <v>0</v>
      </c>
      <c r="P96" s="124" t="b">
        <v>0</v>
      </c>
      <c r="Q96" s="124" t="b">
        <v>0</v>
      </c>
      <c r="R96" s="124" t="b">
        <v>0</v>
      </c>
      <c r="S96" s="124" t="b">
        <v>0</v>
      </c>
      <c r="T96" s="124" t="b">
        <v>0</v>
      </c>
      <c r="U96" s="124" t="b">
        <v>0</v>
      </c>
      <c r="V96" s="124" t="b">
        <v>0</v>
      </c>
      <c r="W96" s="124" t="b">
        <v>0</v>
      </c>
      <c r="X96" s="124" t="b">
        <v>0</v>
      </c>
      <c r="Y96" s="124" t="b">
        <v>0</v>
      </c>
      <c r="Z96" s="124" t="b">
        <v>0</v>
      </c>
      <c r="AA96" s="124" t="b">
        <v>0</v>
      </c>
      <c r="AB96" s="124" t="b">
        <v>0</v>
      </c>
      <c r="AC96" s="124" t="b">
        <v>0</v>
      </c>
      <c r="AD96" s="124" t="b">
        <v>1</v>
      </c>
      <c r="AE96" s="124" t="b">
        <v>0</v>
      </c>
      <c r="AF96" s="124" t="s">
        <v>6</v>
      </c>
      <c r="AG96" s="124" t="s">
        <v>7</v>
      </c>
      <c r="AO96" s="124" t="s">
        <v>8</v>
      </c>
      <c r="AP96" s="1" t="s">
        <v>9</v>
      </c>
      <c r="AQ96" s="124" t="b">
        <v>0</v>
      </c>
      <c r="AR96" s="124" t="b">
        <v>0</v>
      </c>
      <c r="AS96" s="124" t="b">
        <v>0</v>
      </c>
      <c r="AT96" s="124" t="b">
        <v>0</v>
      </c>
      <c r="AU96" s="124" t="b">
        <v>0</v>
      </c>
      <c r="AV96" s="124" t="b">
        <v>0</v>
      </c>
      <c r="AW96" s="124" t="b">
        <v>0</v>
      </c>
      <c r="AX96" s="124" t="b">
        <v>1</v>
      </c>
      <c r="AZ96" s="124" t="s">
        <v>7</v>
      </c>
      <c r="BB96" s="124" t="s">
        <v>14</v>
      </c>
      <c r="BC96" s="124" t="s">
        <v>3270</v>
      </c>
      <c r="BE96" s="124" t="s">
        <v>15</v>
      </c>
      <c r="BG96" s="124" t="s">
        <v>13</v>
      </c>
      <c r="BI96" s="124" t="s">
        <v>7</v>
      </c>
      <c r="BR96" s="124" t="s">
        <v>2971</v>
      </c>
    </row>
    <row r="97" spans="1:70" s="124" customFormat="1" x14ac:dyDescent="0.3">
      <c r="A97" s="124" t="s">
        <v>0</v>
      </c>
      <c r="B97" s="1" t="s">
        <v>2074</v>
      </c>
      <c r="C97" s="165" t="s">
        <v>2074</v>
      </c>
      <c r="D97" s="165" t="s">
        <v>3397</v>
      </c>
      <c r="E97" s="1" t="s">
        <v>2938</v>
      </c>
      <c r="F97" s="124" t="s">
        <v>2</v>
      </c>
      <c r="G97" s="124" t="s">
        <v>3</v>
      </c>
      <c r="H97" s="124" t="s">
        <v>1804</v>
      </c>
      <c r="I97" s="124">
        <v>45</v>
      </c>
      <c r="J97" s="1" t="s">
        <v>2081</v>
      </c>
      <c r="K97" s="124">
        <v>48</v>
      </c>
      <c r="L97" s="124" t="s">
        <v>1830</v>
      </c>
      <c r="M97" s="124" t="b">
        <v>0</v>
      </c>
      <c r="N97" s="124" t="b">
        <v>0</v>
      </c>
      <c r="O97" s="124" t="b">
        <v>0</v>
      </c>
      <c r="P97" s="124" t="b">
        <v>0</v>
      </c>
      <c r="Q97" s="124" t="b">
        <v>0</v>
      </c>
      <c r="R97" s="124" t="b">
        <v>0</v>
      </c>
      <c r="S97" s="124" t="b">
        <v>0</v>
      </c>
      <c r="T97" s="124" t="b">
        <v>0</v>
      </c>
      <c r="U97" s="124" t="b">
        <v>0</v>
      </c>
      <c r="V97" s="124" t="b">
        <v>0</v>
      </c>
      <c r="W97" s="124" t="b">
        <v>0</v>
      </c>
      <c r="X97" s="124" t="b">
        <v>0</v>
      </c>
      <c r="Y97" s="124" t="b">
        <v>0</v>
      </c>
      <c r="Z97" s="124" t="b">
        <v>0</v>
      </c>
      <c r="AA97" s="124" t="b">
        <v>0</v>
      </c>
      <c r="AB97" s="124" t="b">
        <v>0</v>
      </c>
      <c r="AC97" s="124" t="b">
        <v>0</v>
      </c>
      <c r="AD97" s="124" t="b">
        <v>1</v>
      </c>
      <c r="AE97" s="124" t="b">
        <v>0</v>
      </c>
      <c r="AF97" s="124" t="s">
        <v>6</v>
      </c>
      <c r="AG97" s="124" t="s">
        <v>4</v>
      </c>
      <c r="AH97" s="124" t="s">
        <v>72</v>
      </c>
      <c r="AI97" s="124" t="b">
        <v>0</v>
      </c>
      <c r="AJ97" s="124" t="b">
        <v>0</v>
      </c>
      <c r="AK97" s="124" t="b">
        <v>1</v>
      </c>
      <c r="AL97" s="124" t="b">
        <v>0</v>
      </c>
      <c r="AM97" s="124" t="b">
        <v>0</v>
      </c>
      <c r="AO97" s="124" t="s">
        <v>8</v>
      </c>
      <c r="AP97" s="1" t="s">
        <v>9</v>
      </c>
      <c r="AQ97" s="124" t="b">
        <v>0</v>
      </c>
      <c r="AR97" s="124" t="b">
        <v>0</v>
      </c>
      <c r="AS97" s="124" t="b">
        <v>0</v>
      </c>
      <c r="AT97" s="124" t="b">
        <v>0</v>
      </c>
      <c r="AU97" s="124" t="b">
        <v>0</v>
      </c>
      <c r="AV97" s="124" t="b">
        <v>0</v>
      </c>
      <c r="AW97" s="124" t="b">
        <v>0</v>
      </c>
      <c r="AX97" s="124" t="b">
        <v>1</v>
      </c>
      <c r="AZ97" s="124" t="s">
        <v>7</v>
      </c>
      <c r="BB97" s="124" t="s">
        <v>14</v>
      </c>
      <c r="BC97" s="124" t="s">
        <v>3271</v>
      </c>
      <c r="BE97" s="124" t="s">
        <v>15</v>
      </c>
      <c r="BG97" s="124" t="s">
        <v>13</v>
      </c>
      <c r="BI97" s="124" t="s">
        <v>7</v>
      </c>
      <c r="BR97" s="124" t="s">
        <v>2972</v>
      </c>
    </row>
    <row r="98" spans="1:70" s="124" customFormat="1" x14ac:dyDescent="0.3">
      <c r="A98" s="124" t="s">
        <v>0</v>
      </c>
      <c r="B98" s="1" t="s">
        <v>2074</v>
      </c>
      <c r="C98" s="165" t="s">
        <v>2074</v>
      </c>
      <c r="D98" s="165" t="s">
        <v>3397</v>
      </c>
      <c r="E98" s="1" t="s">
        <v>2938</v>
      </c>
      <c r="F98" s="124" t="s">
        <v>2</v>
      </c>
      <c r="G98" s="124" t="s">
        <v>3</v>
      </c>
      <c r="H98" s="124" t="s">
        <v>1804</v>
      </c>
      <c r="I98" s="124">
        <v>33</v>
      </c>
      <c r="J98" s="1" t="s">
        <v>2081</v>
      </c>
      <c r="K98" s="124">
        <v>45</v>
      </c>
      <c r="L98" s="124" t="s">
        <v>1830</v>
      </c>
      <c r="M98" s="124" t="b">
        <v>0</v>
      </c>
      <c r="N98" s="124" t="b">
        <v>0</v>
      </c>
      <c r="O98" s="124" t="b">
        <v>0</v>
      </c>
      <c r="P98" s="124" t="b">
        <v>0</v>
      </c>
      <c r="Q98" s="124" t="b">
        <v>0</v>
      </c>
      <c r="R98" s="124" t="b">
        <v>0</v>
      </c>
      <c r="S98" s="124" t="b">
        <v>0</v>
      </c>
      <c r="T98" s="124" t="b">
        <v>0</v>
      </c>
      <c r="U98" s="124" t="b">
        <v>0</v>
      </c>
      <c r="V98" s="124" t="b">
        <v>0</v>
      </c>
      <c r="W98" s="124" t="b">
        <v>0</v>
      </c>
      <c r="X98" s="124" t="b">
        <v>0</v>
      </c>
      <c r="Y98" s="124" t="b">
        <v>0</v>
      </c>
      <c r="Z98" s="124" t="b">
        <v>0</v>
      </c>
      <c r="AA98" s="124" t="b">
        <v>0</v>
      </c>
      <c r="AB98" s="124" t="b">
        <v>0</v>
      </c>
      <c r="AC98" s="124" t="b">
        <v>0</v>
      </c>
      <c r="AD98" s="124" t="b">
        <v>1</v>
      </c>
      <c r="AE98" s="124" t="b">
        <v>0</v>
      </c>
      <c r="AF98" s="124" t="s">
        <v>11</v>
      </c>
      <c r="AG98" s="124" t="s">
        <v>7</v>
      </c>
      <c r="AO98" s="124" t="s">
        <v>8</v>
      </c>
      <c r="AP98" s="1" t="s">
        <v>9</v>
      </c>
      <c r="AQ98" s="124" t="b">
        <v>0</v>
      </c>
      <c r="AR98" s="124" t="b">
        <v>0</v>
      </c>
      <c r="AS98" s="124" t="b">
        <v>0</v>
      </c>
      <c r="AT98" s="124" t="b">
        <v>0</v>
      </c>
      <c r="AU98" s="124" t="b">
        <v>0</v>
      </c>
      <c r="AV98" s="124" t="b">
        <v>0</v>
      </c>
      <c r="AW98" s="124" t="b">
        <v>0</v>
      </c>
      <c r="AX98" s="124" t="b">
        <v>1</v>
      </c>
      <c r="AZ98" s="124" t="s">
        <v>7</v>
      </c>
      <c r="BB98" s="124" t="s">
        <v>11</v>
      </c>
      <c r="BE98" s="124" t="s">
        <v>21</v>
      </c>
      <c r="BG98" s="124" t="s">
        <v>13</v>
      </c>
      <c r="BI98" s="124" t="s">
        <v>4</v>
      </c>
      <c r="BJ98" s="124" t="s">
        <v>1826</v>
      </c>
      <c r="BK98" s="124" t="b">
        <v>0</v>
      </c>
      <c r="BL98" s="124" t="b">
        <v>0</v>
      </c>
      <c r="BM98" s="124" t="b">
        <v>1</v>
      </c>
      <c r="BN98" s="124" t="b">
        <v>0</v>
      </c>
      <c r="BO98" s="124" t="b">
        <v>0</v>
      </c>
      <c r="BR98" s="124" t="s">
        <v>2973</v>
      </c>
    </row>
    <row r="99" spans="1:70" s="124" customFormat="1" x14ac:dyDescent="0.3">
      <c r="A99" s="124" t="s">
        <v>0</v>
      </c>
      <c r="B99" s="1" t="s">
        <v>2074</v>
      </c>
      <c r="C99" s="165" t="s">
        <v>2074</v>
      </c>
      <c r="D99" s="165" t="s">
        <v>3397</v>
      </c>
      <c r="E99" s="1" t="s">
        <v>2938</v>
      </c>
      <c r="F99" s="124" t="s">
        <v>2</v>
      </c>
      <c r="G99" s="124" t="s">
        <v>3</v>
      </c>
      <c r="H99" s="124" t="s">
        <v>1804</v>
      </c>
      <c r="I99" s="124">
        <v>44</v>
      </c>
      <c r="J99" s="1" t="s">
        <v>2081</v>
      </c>
      <c r="K99" s="124">
        <v>45</v>
      </c>
      <c r="L99" s="124" t="s">
        <v>1830</v>
      </c>
      <c r="M99" s="124" t="b">
        <v>0</v>
      </c>
      <c r="N99" s="124" t="b">
        <v>0</v>
      </c>
      <c r="O99" s="124" t="b">
        <v>0</v>
      </c>
      <c r="P99" s="124" t="b">
        <v>0</v>
      </c>
      <c r="Q99" s="124" t="b">
        <v>0</v>
      </c>
      <c r="R99" s="124" t="b">
        <v>0</v>
      </c>
      <c r="S99" s="124" t="b">
        <v>0</v>
      </c>
      <c r="T99" s="124" t="b">
        <v>0</v>
      </c>
      <c r="U99" s="124" t="b">
        <v>0</v>
      </c>
      <c r="V99" s="124" t="b">
        <v>0</v>
      </c>
      <c r="W99" s="124" t="b">
        <v>0</v>
      </c>
      <c r="X99" s="124" t="b">
        <v>0</v>
      </c>
      <c r="Y99" s="124" t="b">
        <v>0</v>
      </c>
      <c r="Z99" s="124" t="b">
        <v>0</v>
      </c>
      <c r="AA99" s="124" t="b">
        <v>0</v>
      </c>
      <c r="AB99" s="124" t="b">
        <v>0</v>
      </c>
      <c r="AC99" s="124" t="b">
        <v>0</v>
      </c>
      <c r="AD99" s="124" t="b">
        <v>1</v>
      </c>
      <c r="AE99" s="124" t="b">
        <v>0</v>
      </c>
      <c r="AF99" s="124" t="s">
        <v>11</v>
      </c>
      <c r="AG99" s="124" t="s">
        <v>4</v>
      </c>
      <c r="AH99" s="124" t="s">
        <v>72</v>
      </c>
      <c r="AI99" s="124" t="b">
        <v>0</v>
      </c>
      <c r="AJ99" s="124" t="b">
        <v>0</v>
      </c>
      <c r="AK99" s="124" t="b">
        <v>1</v>
      </c>
      <c r="AL99" s="124" t="b">
        <v>0</v>
      </c>
      <c r="AM99" s="124" t="b">
        <v>0</v>
      </c>
      <c r="AO99" s="124" t="s">
        <v>8</v>
      </c>
      <c r="AP99" s="1" t="s">
        <v>9</v>
      </c>
      <c r="AQ99" s="124" t="b">
        <v>0</v>
      </c>
      <c r="AR99" s="124" t="b">
        <v>0</v>
      </c>
      <c r="AS99" s="124" t="b">
        <v>0</v>
      </c>
      <c r="AT99" s="124" t="b">
        <v>0</v>
      </c>
      <c r="AU99" s="124" t="b">
        <v>0</v>
      </c>
      <c r="AV99" s="124" t="b">
        <v>0</v>
      </c>
      <c r="AW99" s="124" t="b">
        <v>0</v>
      </c>
      <c r="AX99" s="124" t="b">
        <v>1</v>
      </c>
      <c r="AZ99" s="124" t="s">
        <v>7</v>
      </c>
      <c r="BB99" s="124" t="s">
        <v>14</v>
      </c>
      <c r="BC99" s="124" t="s">
        <v>3272</v>
      </c>
      <c r="BE99" s="124" t="s">
        <v>31</v>
      </c>
      <c r="BF99" s="124" t="s">
        <v>3252</v>
      </c>
      <c r="BG99" s="124" t="s">
        <v>13</v>
      </c>
      <c r="BI99" s="124" t="s">
        <v>4</v>
      </c>
      <c r="BJ99" s="124" t="s">
        <v>1826</v>
      </c>
      <c r="BK99" s="124" t="b">
        <v>0</v>
      </c>
      <c r="BL99" s="124" t="b">
        <v>0</v>
      </c>
      <c r="BM99" s="124" t="b">
        <v>1</v>
      </c>
      <c r="BN99" s="124" t="b">
        <v>0</v>
      </c>
      <c r="BO99" s="124" t="b">
        <v>0</v>
      </c>
      <c r="BR99" s="124" t="s">
        <v>2974</v>
      </c>
    </row>
    <row r="100" spans="1:70" s="124" customFormat="1" x14ac:dyDescent="0.3">
      <c r="A100" s="124" t="s">
        <v>0</v>
      </c>
      <c r="B100" s="1" t="s">
        <v>2074</v>
      </c>
      <c r="C100" s="165" t="s">
        <v>2074</v>
      </c>
      <c r="D100" s="165" t="s">
        <v>3397</v>
      </c>
      <c r="E100" s="1" t="s">
        <v>2938</v>
      </c>
      <c r="F100" s="124" t="s">
        <v>2</v>
      </c>
      <c r="G100" s="124" t="s">
        <v>3</v>
      </c>
      <c r="H100" s="124" t="s">
        <v>1804</v>
      </c>
      <c r="I100" s="124">
        <v>37</v>
      </c>
      <c r="J100" s="124" t="s">
        <v>3377</v>
      </c>
      <c r="K100" s="124">
        <v>40</v>
      </c>
      <c r="L100" s="124" t="s">
        <v>1830</v>
      </c>
      <c r="M100" s="124" t="b">
        <v>0</v>
      </c>
      <c r="N100" s="124" t="b">
        <v>0</v>
      </c>
      <c r="O100" s="124" t="b">
        <v>0</v>
      </c>
      <c r="P100" s="124" t="b">
        <v>0</v>
      </c>
      <c r="Q100" s="124" t="b">
        <v>0</v>
      </c>
      <c r="R100" s="124" t="b">
        <v>0</v>
      </c>
      <c r="S100" s="124" t="b">
        <v>0</v>
      </c>
      <c r="T100" s="124" t="b">
        <v>0</v>
      </c>
      <c r="U100" s="124" t="b">
        <v>0</v>
      </c>
      <c r="V100" s="124" t="b">
        <v>0</v>
      </c>
      <c r="W100" s="124" t="b">
        <v>0</v>
      </c>
      <c r="X100" s="124" t="b">
        <v>0</v>
      </c>
      <c r="Y100" s="124" t="b">
        <v>0</v>
      </c>
      <c r="Z100" s="124" t="b">
        <v>0</v>
      </c>
      <c r="AA100" s="124" t="b">
        <v>0</v>
      </c>
      <c r="AB100" s="124" t="b">
        <v>0</v>
      </c>
      <c r="AC100" s="124" t="b">
        <v>0</v>
      </c>
      <c r="AD100" s="124" t="b">
        <v>1</v>
      </c>
      <c r="AE100" s="124" t="b">
        <v>0</v>
      </c>
      <c r="AF100" s="124" t="s">
        <v>6</v>
      </c>
      <c r="AG100" s="124" t="s">
        <v>7</v>
      </c>
      <c r="AO100" s="163" t="s">
        <v>8</v>
      </c>
      <c r="AP100" s="1" t="s">
        <v>9</v>
      </c>
      <c r="AQ100" s="124" t="b">
        <v>0</v>
      </c>
      <c r="AR100" s="124" t="b">
        <v>0</v>
      </c>
      <c r="AS100" s="124" t="b">
        <v>1</v>
      </c>
      <c r="AT100" s="124" t="b">
        <v>0</v>
      </c>
      <c r="AU100" s="124" t="b">
        <v>0</v>
      </c>
      <c r="AV100" s="124" t="b">
        <v>0</v>
      </c>
      <c r="AW100" s="124" t="b">
        <v>0</v>
      </c>
      <c r="AX100" s="124" t="b">
        <v>0</v>
      </c>
      <c r="AZ100" s="124" t="s">
        <v>7</v>
      </c>
      <c r="BB100" s="124" t="s">
        <v>11</v>
      </c>
      <c r="BE100" s="124" t="s">
        <v>21</v>
      </c>
      <c r="BG100" s="124" t="s">
        <v>13</v>
      </c>
      <c r="BI100" s="124" t="s">
        <v>7</v>
      </c>
      <c r="BR100" s="124" t="s">
        <v>2975</v>
      </c>
    </row>
    <row r="101" spans="1:70" s="124" customFormat="1" x14ac:dyDescent="0.3">
      <c r="A101" s="124" t="s">
        <v>0</v>
      </c>
      <c r="B101" s="1" t="s">
        <v>2074</v>
      </c>
      <c r="C101" s="165" t="s">
        <v>2074</v>
      </c>
      <c r="D101" s="165" t="s">
        <v>3397</v>
      </c>
      <c r="E101" s="1" t="s">
        <v>2938</v>
      </c>
      <c r="F101" s="124" t="s">
        <v>2</v>
      </c>
      <c r="G101" s="124" t="s">
        <v>3</v>
      </c>
      <c r="H101" s="124" t="s">
        <v>1804</v>
      </c>
      <c r="I101" s="124">
        <v>40</v>
      </c>
      <c r="J101" s="1" t="s">
        <v>2081</v>
      </c>
      <c r="K101" s="124">
        <v>45</v>
      </c>
      <c r="L101" s="124" t="s">
        <v>1830</v>
      </c>
      <c r="M101" s="124" t="b">
        <v>0</v>
      </c>
      <c r="N101" s="124" t="b">
        <v>0</v>
      </c>
      <c r="O101" s="124" t="b">
        <v>0</v>
      </c>
      <c r="P101" s="124" t="b">
        <v>0</v>
      </c>
      <c r="Q101" s="124" t="b">
        <v>0</v>
      </c>
      <c r="R101" s="124" t="b">
        <v>0</v>
      </c>
      <c r="S101" s="124" t="b">
        <v>0</v>
      </c>
      <c r="T101" s="124" t="b">
        <v>0</v>
      </c>
      <c r="U101" s="124" t="b">
        <v>0</v>
      </c>
      <c r="V101" s="124" t="b">
        <v>0</v>
      </c>
      <c r="W101" s="124" t="b">
        <v>0</v>
      </c>
      <c r="X101" s="124" t="b">
        <v>0</v>
      </c>
      <c r="Y101" s="124" t="b">
        <v>0</v>
      </c>
      <c r="Z101" s="124" t="b">
        <v>0</v>
      </c>
      <c r="AA101" s="124" t="b">
        <v>0</v>
      </c>
      <c r="AB101" s="124" t="b">
        <v>0</v>
      </c>
      <c r="AC101" s="124" t="b">
        <v>0</v>
      </c>
      <c r="AD101" s="124" t="b">
        <v>1</v>
      </c>
      <c r="AE101" s="124" t="b">
        <v>0</v>
      </c>
      <c r="AF101" s="124" t="s">
        <v>6</v>
      </c>
      <c r="AG101" s="124" t="s">
        <v>7</v>
      </c>
      <c r="AO101" s="124" t="s">
        <v>8</v>
      </c>
      <c r="AP101" s="1" t="s">
        <v>9</v>
      </c>
      <c r="AQ101" s="124" t="b">
        <v>0</v>
      </c>
      <c r="AR101" s="124" t="b">
        <v>0</v>
      </c>
      <c r="AS101" s="124" t="b">
        <v>0</v>
      </c>
      <c r="AT101" s="124" t="b">
        <v>0</v>
      </c>
      <c r="AU101" s="124" t="b">
        <v>0</v>
      </c>
      <c r="AV101" s="124" t="b">
        <v>0</v>
      </c>
      <c r="AW101" s="124" t="b">
        <v>0</v>
      </c>
      <c r="AX101" s="124" t="b">
        <v>1</v>
      </c>
      <c r="AZ101" s="124" t="s">
        <v>7</v>
      </c>
      <c r="BB101" s="124" t="s">
        <v>11</v>
      </c>
      <c r="BE101" s="124" t="s">
        <v>15</v>
      </c>
      <c r="BG101" s="124" t="s">
        <v>13</v>
      </c>
      <c r="BI101" s="124" t="s">
        <v>7</v>
      </c>
      <c r="BR101" s="124" t="s">
        <v>2976</v>
      </c>
    </row>
    <row r="102" spans="1:70" s="124" customFormat="1" x14ac:dyDescent="0.3">
      <c r="A102" s="124" t="s">
        <v>0</v>
      </c>
      <c r="B102" s="1" t="s">
        <v>2074</v>
      </c>
      <c r="C102" s="165" t="s">
        <v>2074</v>
      </c>
      <c r="D102" s="165" t="s">
        <v>3397</v>
      </c>
      <c r="E102" s="1" t="s">
        <v>2938</v>
      </c>
      <c r="F102" s="124" t="s">
        <v>2</v>
      </c>
      <c r="G102" s="124" t="s">
        <v>3</v>
      </c>
      <c r="H102" s="124" t="s">
        <v>1804</v>
      </c>
      <c r="I102" s="124">
        <v>61</v>
      </c>
      <c r="J102" s="1" t="s">
        <v>2081</v>
      </c>
      <c r="K102" s="124">
        <v>42</v>
      </c>
      <c r="L102" s="124" t="s">
        <v>1830</v>
      </c>
      <c r="M102" s="124" t="b">
        <v>0</v>
      </c>
      <c r="N102" s="124" t="b">
        <v>0</v>
      </c>
      <c r="O102" s="124" t="b">
        <v>0</v>
      </c>
      <c r="P102" s="124" t="b">
        <v>0</v>
      </c>
      <c r="Q102" s="124" t="b">
        <v>0</v>
      </c>
      <c r="R102" s="124" t="b">
        <v>0</v>
      </c>
      <c r="S102" s="124" t="b">
        <v>0</v>
      </c>
      <c r="T102" s="124" t="b">
        <v>0</v>
      </c>
      <c r="U102" s="124" t="b">
        <v>0</v>
      </c>
      <c r="V102" s="124" t="b">
        <v>0</v>
      </c>
      <c r="W102" s="124" t="b">
        <v>0</v>
      </c>
      <c r="X102" s="124" t="b">
        <v>0</v>
      </c>
      <c r="Y102" s="124" t="b">
        <v>0</v>
      </c>
      <c r="Z102" s="124" t="b">
        <v>0</v>
      </c>
      <c r="AA102" s="124" t="b">
        <v>0</v>
      </c>
      <c r="AB102" s="124" t="b">
        <v>0</v>
      </c>
      <c r="AC102" s="124" t="b">
        <v>0</v>
      </c>
      <c r="AD102" s="124" t="b">
        <v>1</v>
      </c>
      <c r="AE102" s="124" t="b">
        <v>0</v>
      </c>
      <c r="AF102" s="124" t="s">
        <v>6</v>
      </c>
      <c r="AG102" s="124" t="s">
        <v>4</v>
      </c>
      <c r="AH102" s="124" t="s">
        <v>2849</v>
      </c>
      <c r="AI102" s="124" t="b">
        <v>0</v>
      </c>
      <c r="AJ102" s="124" t="b">
        <v>1</v>
      </c>
      <c r="AK102" s="124" t="b">
        <v>1</v>
      </c>
      <c r="AL102" s="124" t="b">
        <v>0</v>
      </c>
      <c r="AM102" s="124" t="b">
        <v>0</v>
      </c>
      <c r="AO102" s="124" t="s">
        <v>8</v>
      </c>
      <c r="AP102" s="1" t="s">
        <v>9</v>
      </c>
      <c r="AQ102" s="124" t="b">
        <v>0</v>
      </c>
      <c r="AR102" s="124" t="b">
        <v>0</v>
      </c>
      <c r="AS102" s="124" t="b">
        <v>0</v>
      </c>
      <c r="AT102" s="124" t="b">
        <v>0</v>
      </c>
      <c r="AU102" s="124" t="b">
        <v>0</v>
      </c>
      <c r="AV102" s="124" t="b">
        <v>0</v>
      </c>
      <c r="AW102" s="124" t="b">
        <v>0</v>
      </c>
      <c r="AX102" s="124" t="b">
        <v>1</v>
      </c>
      <c r="AZ102" s="124" t="s">
        <v>7</v>
      </c>
      <c r="BB102" s="124" t="s">
        <v>11</v>
      </c>
      <c r="BE102" s="124" t="s">
        <v>21</v>
      </c>
      <c r="BG102" s="124" t="s">
        <v>13</v>
      </c>
      <c r="BI102" s="124" t="s">
        <v>7</v>
      </c>
      <c r="BR102" s="124" t="s">
        <v>2977</v>
      </c>
    </row>
    <row r="103" spans="1:70" s="124" customFormat="1" x14ac:dyDescent="0.3">
      <c r="A103" s="124" t="s">
        <v>0</v>
      </c>
      <c r="B103" s="1" t="s">
        <v>2074</v>
      </c>
      <c r="C103" s="165" t="s">
        <v>2074</v>
      </c>
      <c r="D103" s="165" t="s">
        <v>3397</v>
      </c>
      <c r="E103" s="1" t="s">
        <v>2938</v>
      </c>
      <c r="F103" s="124" t="s">
        <v>2</v>
      </c>
      <c r="G103" s="124" t="s">
        <v>3</v>
      </c>
      <c r="H103" s="124" t="s">
        <v>1804</v>
      </c>
      <c r="I103" s="124">
        <v>33</v>
      </c>
      <c r="J103" s="124" t="s">
        <v>3376</v>
      </c>
      <c r="K103" s="124">
        <v>48</v>
      </c>
      <c r="L103" s="124" t="s">
        <v>1830</v>
      </c>
      <c r="M103" s="124" t="b">
        <v>0</v>
      </c>
      <c r="N103" s="124" t="b">
        <v>0</v>
      </c>
      <c r="O103" s="124" t="b">
        <v>0</v>
      </c>
      <c r="P103" s="124" t="b">
        <v>0</v>
      </c>
      <c r="Q103" s="124" t="b">
        <v>0</v>
      </c>
      <c r="R103" s="124" t="b">
        <v>0</v>
      </c>
      <c r="S103" s="124" t="b">
        <v>0</v>
      </c>
      <c r="T103" s="124" t="b">
        <v>0</v>
      </c>
      <c r="U103" s="124" t="b">
        <v>0</v>
      </c>
      <c r="V103" s="124" t="b">
        <v>0</v>
      </c>
      <c r="W103" s="124" t="b">
        <v>0</v>
      </c>
      <c r="X103" s="124" t="b">
        <v>0</v>
      </c>
      <c r="Y103" s="124" t="b">
        <v>0</v>
      </c>
      <c r="Z103" s="124" t="b">
        <v>0</v>
      </c>
      <c r="AA103" s="124" t="b">
        <v>0</v>
      </c>
      <c r="AB103" s="124" t="b">
        <v>0</v>
      </c>
      <c r="AC103" s="124" t="b">
        <v>0</v>
      </c>
      <c r="AD103" s="124" t="b">
        <v>1</v>
      </c>
      <c r="AE103" s="124" t="b">
        <v>0</v>
      </c>
      <c r="AF103" s="124" t="s">
        <v>6</v>
      </c>
      <c r="AG103" s="124" t="s">
        <v>4</v>
      </c>
      <c r="AH103" s="124" t="s">
        <v>2849</v>
      </c>
      <c r="AI103" s="124" t="b">
        <v>0</v>
      </c>
      <c r="AJ103" s="124" t="b">
        <v>1</v>
      </c>
      <c r="AK103" s="124" t="b">
        <v>1</v>
      </c>
      <c r="AL103" s="124" t="b">
        <v>0</v>
      </c>
      <c r="AM103" s="124" t="b">
        <v>0</v>
      </c>
      <c r="AO103" s="124" t="s">
        <v>20</v>
      </c>
      <c r="AP103" s="124" t="s">
        <v>22</v>
      </c>
      <c r="AQ103" s="124" t="b">
        <v>0</v>
      </c>
      <c r="AR103" s="124" t="b">
        <v>0</v>
      </c>
      <c r="AS103" s="124" t="b">
        <v>0</v>
      </c>
      <c r="AT103" s="124" t="b">
        <v>0</v>
      </c>
      <c r="AU103" s="124" t="b">
        <v>0</v>
      </c>
      <c r="AV103" s="124" t="b">
        <v>0</v>
      </c>
      <c r="AW103" s="124" t="b">
        <v>0</v>
      </c>
      <c r="AX103" s="124" t="b">
        <v>1</v>
      </c>
      <c r="AZ103" s="124" t="s">
        <v>7</v>
      </c>
      <c r="BB103" s="124" t="s">
        <v>13</v>
      </c>
      <c r="BE103" s="124" t="s">
        <v>31</v>
      </c>
      <c r="BF103" s="124" t="s">
        <v>3253</v>
      </c>
      <c r="BG103" s="124" t="s">
        <v>13</v>
      </c>
      <c r="BI103" s="124" t="s">
        <v>7</v>
      </c>
      <c r="BR103" s="124" t="s">
        <v>2978</v>
      </c>
    </row>
    <row r="104" spans="1:70" s="124" customFormat="1" x14ac:dyDescent="0.3">
      <c r="A104" s="124" t="s">
        <v>0</v>
      </c>
      <c r="B104" s="1" t="s">
        <v>2074</v>
      </c>
      <c r="C104" s="165" t="s">
        <v>2074</v>
      </c>
      <c r="D104" s="165" t="s">
        <v>3397</v>
      </c>
      <c r="E104" s="1" t="s">
        <v>2938</v>
      </c>
      <c r="F104" s="124" t="s">
        <v>2</v>
      </c>
      <c r="G104" s="124" t="s">
        <v>3</v>
      </c>
      <c r="H104" s="124" t="s">
        <v>1804</v>
      </c>
      <c r="I104" s="124">
        <v>19</v>
      </c>
      <c r="J104" s="124" t="s">
        <v>3375</v>
      </c>
      <c r="K104" s="124">
        <v>48</v>
      </c>
      <c r="L104" s="124" t="s">
        <v>1830</v>
      </c>
      <c r="M104" s="124" t="b">
        <v>0</v>
      </c>
      <c r="N104" s="124" t="b">
        <v>0</v>
      </c>
      <c r="O104" s="124" t="b">
        <v>0</v>
      </c>
      <c r="P104" s="124" t="b">
        <v>0</v>
      </c>
      <c r="Q104" s="124" t="b">
        <v>0</v>
      </c>
      <c r="R104" s="124" t="b">
        <v>0</v>
      </c>
      <c r="S104" s="124" t="b">
        <v>0</v>
      </c>
      <c r="T104" s="124" t="b">
        <v>0</v>
      </c>
      <c r="U104" s="124" t="b">
        <v>0</v>
      </c>
      <c r="V104" s="124" t="b">
        <v>0</v>
      </c>
      <c r="W104" s="124" t="b">
        <v>0</v>
      </c>
      <c r="X104" s="124" t="b">
        <v>0</v>
      </c>
      <c r="Y104" s="124" t="b">
        <v>0</v>
      </c>
      <c r="Z104" s="124" t="b">
        <v>0</v>
      </c>
      <c r="AA104" s="124" t="b">
        <v>0</v>
      </c>
      <c r="AB104" s="124" t="b">
        <v>0</v>
      </c>
      <c r="AC104" s="124" t="b">
        <v>0</v>
      </c>
      <c r="AD104" s="124" t="b">
        <v>1</v>
      </c>
      <c r="AE104" s="124" t="b">
        <v>0</v>
      </c>
      <c r="AF104" s="124" t="s">
        <v>6</v>
      </c>
      <c r="AG104" s="124" t="s">
        <v>7</v>
      </c>
      <c r="AO104" s="124" t="s">
        <v>8</v>
      </c>
      <c r="AP104" s="1" t="s">
        <v>9</v>
      </c>
      <c r="AQ104" s="124" t="b">
        <v>0</v>
      </c>
      <c r="AR104" s="124" t="b">
        <v>0</v>
      </c>
      <c r="AS104" s="124" t="b">
        <v>0</v>
      </c>
      <c r="AT104" s="124" t="b">
        <v>0</v>
      </c>
      <c r="AU104" s="124" t="b">
        <v>0</v>
      </c>
      <c r="AV104" s="124" t="b">
        <v>0</v>
      </c>
      <c r="AW104" s="124" t="b">
        <v>0</v>
      </c>
      <c r="AX104" s="124" t="b">
        <v>1</v>
      </c>
      <c r="AZ104" s="124" t="s">
        <v>7</v>
      </c>
      <c r="BB104" s="124" t="s">
        <v>14</v>
      </c>
      <c r="BC104" s="124" t="s">
        <v>3273</v>
      </c>
      <c r="BE104" s="124" t="s">
        <v>31</v>
      </c>
      <c r="BF104" s="124" t="s">
        <v>3254</v>
      </c>
      <c r="BG104" s="124" t="s">
        <v>13</v>
      </c>
      <c r="BI104" s="124" t="s">
        <v>7</v>
      </c>
      <c r="BR104" s="124" t="s">
        <v>2979</v>
      </c>
    </row>
    <row r="105" spans="1:70" s="124" customFormat="1" x14ac:dyDescent="0.3">
      <c r="A105" s="124" t="s">
        <v>0</v>
      </c>
      <c r="B105" s="1" t="s">
        <v>2074</v>
      </c>
      <c r="C105" s="165" t="s">
        <v>2074</v>
      </c>
      <c r="D105" s="165" t="s">
        <v>3397</v>
      </c>
      <c r="E105" s="1" t="s">
        <v>2938</v>
      </c>
      <c r="F105" s="124" t="s">
        <v>2</v>
      </c>
      <c r="G105" s="124" t="s">
        <v>3</v>
      </c>
      <c r="H105" s="124" t="s">
        <v>1804</v>
      </c>
      <c r="I105" s="124">
        <v>19</v>
      </c>
      <c r="J105" s="124" t="s">
        <v>3375</v>
      </c>
      <c r="K105" s="124">
        <v>45</v>
      </c>
      <c r="L105" s="124" t="s">
        <v>1830</v>
      </c>
      <c r="M105" s="124" t="b">
        <v>0</v>
      </c>
      <c r="N105" s="124" t="b">
        <v>0</v>
      </c>
      <c r="O105" s="124" t="b">
        <v>0</v>
      </c>
      <c r="P105" s="124" t="b">
        <v>0</v>
      </c>
      <c r="Q105" s="124" t="b">
        <v>0</v>
      </c>
      <c r="R105" s="124" t="b">
        <v>0</v>
      </c>
      <c r="S105" s="124" t="b">
        <v>0</v>
      </c>
      <c r="T105" s="124" t="b">
        <v>0</v>
      </c>
      <c r="U105" s="124" t="b">
        <v>0</v>
      </c>
      <c r="V105" s="124" t="b">
        <v>0</v>
      </c>
      <c r="W105" s="124" t="b">
        <v>0</v>
      </c>
      <c r="X105" s="124" t="b">
        <v>0</v>
      </c>
      <c r="Y105" s="124" t="b">
        <v>0</v>
      </c>
      <c r="Z105" s="124" t="b">
        <v>0</v>
      </c>
      <c r="AA105" s="124" t="b">
        <v>0</v>
      </c>
      <c r="AB105" s="124" t="b">
        <v>0</v>
      </c>
      <c r="AC105" s="124" t="b">
        <v>0</v>
      </c>
      <c r="AD105" s="124" t="b">
        <v>1</v>
      </c>
      <c r="AE105" s="124" t="b">
        <v>0</v>
      </c>
      <c r="AF105" s="124" t="s">
        <v>6</v>
      </c>
      <c r="AG105" s="124" t="s">
        <v>7</v>
      </c>
      <c r="AO105" s="124" t="s">
        <v>8</v>
      </c>
      <c r="AP105" s="1" t="s">
        <v>9</v>
      </c>
      <c r="AQ105" s="124" t="b">
        <v>0</v>
      </c>
      <c r="AR105" s="124" t="b">
        <v>0</v>
      </c>
      <c r="AS105" s="124" t="b">
        <v>0</v>
      </c>
      <c r="AT105" s="124" t="b">
        <v>0</v>
      </c>
      <c r="AU105" s="124" t="b">
        <v>0</v>
      </c>
      <c r="AV105" s="124" t="b">
        <v>0</v>
      </c>
      <c r="AW105" s="124" t="b">
        <v>0</v>
      </c>
      <c r="AX105" s="124" t="b">
        <v>1</v>
      </c>
      <c r="AZ105" s="124" t="s">
        <v>7</v>
      </c>
      <c r="BB105" s="124" t="s">
        <v>14</v>
      </c>
      <c r="BC105" s="124" t="s">
        <v>3275</v>
      </c>
      <c r="BE105" s="124" t="s">
        <v>15</v>
      </c>
      <c r="BG105" s="124" t="s">
        <v>13</v>
      </c>
      <c r="BI105" s="124" t="s">
        <v>7</v>
      </c>
      <c r="BR105" s="124" t="s">
        <v>2980</v>
      </c>
    </row>
    <row r="106" spans="1:70" s="124" customFormat="1" x14ac:dyDescent="0.3">
      <c r="A106" s="124" t="s">
        <v>0</v>
      </c>
      <c r="B106" s="1" t="s">
        <v>2074</v>
      </c>
      <c r="C106" s="165" t="s">
        <v>2074</v>
      </c>
      <c r="D106" s="165" t="s">
        <v>3397</v>
      </c>
      <c r="E106" s="1" t="s">
        <v>2938</v>
      </c>
      <c r="F106" s="124" t="s">
        <v>2</v>
      </c>
      <c r="G106" s="124" t="s">
        <v>3</v>
      </c>
      <c r="H106" s="124" t="s">
        <v>1804</v>
      </c>
      <c r="I106" s="124">
        <v>26</v>
      </c>
      <c r="J106" s="124" t="s">
        <v>3375</v>
      </c>
      <c r="K106" s="124">
        <v>47</v>
      </c>
      <c r="L106" s="124" t="s">
        <v>1830</v>
      </c>
      <c r="M106" s="124" t="b">
        <v>0</v>
      </c>
      <c r="N106" s="124" t="b">
        <v>0</v>
      </c>
      <c r="O106" s="124" t="b">
        <v>0</v>
      </c>
      <c r="P106" s="124" t="b">
        <v>0</v>
      </c>
      <c r="Q106" s="124" t="b">
        <v>0</v>
      </c>
      <c r="R106" s="124" t="b">
        <v>0</v>
      </c>
      <c r="S106" s="124" t="b">
        <v>0</v>
      </c>
      <c r="T106" s="124" t="b">
        <v>0</v>
      </c>
      <c r="U106" s="124" t="b">
        <v>0</v>
      </c>
      <c r="V106" s="124" t="b">
        <v>0</v>
      </c>
      <c r="W106" s="124" t="b">
        <v>0</v>
      </c>
      <c r="X106" s="124" t="b">
        <v>0</v>
      </c>
      <c r="Y106" s="124" t="b">
        <v>0</v>
      </c>
      <c r="Z106" s="124" t="b">
        <v>0</v>
      </c>
      <c r="AA106" s="124" t="b">
        <v>0</v>
      </c>
      <c r="AB106" s="124" t="b">
        <v>0</v>
      </c>
      <c r="AC106" s="124" t="b">
        <v>0</v>
      </c>
      <c r="AD106" s="124" t="b">
        <v>1</v>
      </c>
      <c r="AE106" s="124" t="b">
        <v>0</v>
      </c>
      <c r="AF106" s="124" t="s">
        <v>6</v>
      </c>
      <c r="AG106" s="124" t="s">
        <v>7</v>
      </c>
      <c r="AO106" s="124" t="s">
        <v>8</v>
      </c>
      <c r="AP106" s="1" t="s">
        <v>9</v>
      </c>
      <c r="AQ106" s="124" t="b">
        <v>0</v>
      </c>
      <c r="AR106" s="124" t="b">
        <v>0</v>
      </c>
      <c r="AS106" s="124" t="b">
        <v>0</v>
      </c>
      <c r="AT106" s="124" t="b">
        <v>0</v>
      </c>
      <c r="AU106" s="124" t="b">
        <v>0</v>
      </c>
      <c r="AV106" s="124" t="b">
        <v>0</v>
      </c>
      <c r="AW106" s="124" t="b">
        <v>0</v>
      </c>
      <c r="AX106" s="124" t="b">
        <v>1</v>
      </c>
      <c r="AZ106" s="124" t="s">
        <v>7</v>
      </c>
      <c r="BB106" s="124" t="s">
        <v>14</v>
      </c>
      <c r="BC106" s="124" t="s">
        <v>3274</v>
      </c>
      <c r="BE106" s="124" t="s">
        <v>15</v>
      </c>
      <c r="BG106" s="124" t="s">
        <v>13</v>
      </c>
      <c r="BI106" s="124" t="s">
        <v>7</v>
      </c>
      <c r="BR106" s="124" t="s">
        <v>2981</v>
      </c>
    </row>
    <row r="107" spans="1:70" s="124" customFormat="1" x14ac:dyDescent="0.3">
      <c r="A107" s="124" t="s">
        <v>0</v>
      </c>
      <c r="B107" s="1" t="s">
        <v>2074</v>
      </c>
      <c r="C107" s="165" t="s">
        <v>2074</v>
      </c>
      <c r="D107" s="165" t="s">
        <v>3397</v>
      </c>
      <c r="E107" s="1" t="s">
        <v>2938</v>
      </c>
      <c r="F107" s="124" t="s">
        <v>2</v>
      </c>
      <c r="G107" s="124" t="s">
        <v>3</v>
      </c>
      <c r="H107" s="124" t="s">
        <v>1804</v>
      </c>
      <c r="I107" s="124">
        <v>31</v>
      </c>
      <c r="J107" s="1" t="s">
        <v>2081</v>
      </c>
      <c r="K107" s="124">
        <v>46</v>
      </c>
      <c r="L107" s="124" t="s">
        <v>1830</v>
      </c>
      <c r="M107" s="124" t="b">
        <v>0</v>
      </c>
      <c r="N107" s="124" t="b">
        <v>0</v>
      </c>
      <c r="O107" s="124" t="b">
        <v>0</v>
      </c>
      <c r="P107" s="124" t="b">
        <v>0</v>
      </c>
      <c r="Q107" s="124" t="b">
        <v>0</v>
      </c>
      <c r="R107" s="124" t="b">
        <v>0</v>
      </c>
      <c r="S107" s="124" t="b">
        <v>0</v>
      </c>
      <c r="T107" s="124" t="b">
        <v>0</v>
      </c>
      <c r="U107" s="124" t="b">
        <v>0</v>
      </c>
      <c r="V107" s="124" t="b">
        <v>0</v>
      </c>
      <c r="W107" s="124" t="b">
        <v>0</v>
      </c>
      <c r="X107" s="124" t="b">
        <v>0</v>
      </c>
      <c r="Y107" s="124" t="b">
        <v>0</v>
      </c>
      <c r="Z107" s="124" t="b">
        <v>0</v>
      </c>
      <c r="AA107" s="124" t="b">
        <v>0</v>
      </c>
      <c r="AB107" s="124" t="b">
        <v>0</v>
      </c>
      <c r="AC107" s="124" t="b">
        <v>0</v>
      </c>
      <c r="AD107" s="124" t="b">
        <v>1</v>
      </c>
      <c r="AE107" s="124" t="b">
        <v>0</v>
      </c>
      <c r="AF107" s="124" t="s">
        <v>6</v>
      </c>
      <c r="AG107" s="124" t="s">
        <v>7</v>
      </c>
      <c r="AO107" s="124" t="s">
        <v>8</v>
      </c>
      <c r="AP107" s="1" t="s">
        <v>9</v>
      </c>
      <c r="AQ107" s="124" t="b">
        <v>0</v>
      </c>
      <c r="AR107" s="124" t="b">
        <v>0</v>
      </c>
      <c r="AS107" s="124" t="b">
        <v>0</v>
      </c>
      <c r="AT107" s="124" t="b">
        <v>0</v>
      </c>
      <c r="AU107" s="124" t="b">
        <v>0</v>
      </c>
      <c r="AV107" s="124" t="b">
        <v>0</v>
      </c>
      <c r="AW107" s="124" t="b">
        <v>0</v>
      </c>
      <c r="AX107" s="124" t="b">
        <v>1</v>
      </c>
      <c r="AZ107" s="124" t="s">
        <v>7</v>
      </c>
      <c r="BB107" s="124" t="s">
        <v>11</v>
      </c>
      <c r="BE107" s="124" t="s">
        <v>15</v>
      </c>
      <c r="BG107" s="124" t="s">
        <v>13</v>
      </c>
      <c r="BI107" s="124" t="s">
        <v>7</v>
      </c>
      <c r="BR107" s="124" t="s">
        <v>2982</v>
      </c>
    </row>
    <row r="108" spans="1:70" s="124" customFormat="1" x14ac:dyDescent="0.3">
      <c r="A108" s="124" t="s">
        <v>0</v>
      </c>
      <c r="B108" s="1" t="s">
        <v>2074</v>
      </c>
      <c r="C108" s="165" t="s">
        <v>2074</v>
      </c>
      <c r="D108" s="165" t="s">
        <v>3397</v>
      </c>
      <c r="E108" s="1" t="s">
        <v>2938</v>
      </c>
      <c r="F108" s="124" t="s">
        <v>2</v>
      </c>
      <c r="G108" s="124" t="s">
        <v>3</v>
      </c>
      <c r="H108" s="124" t="s">
        <v>1804</v>
      </c>
      <c r="I108" s="124">
        <v>65</v>
      </c>
      <c r="J108" s="1" t="s">
        <v>2081</v>
      </c>
      <c r="K108" s="124">
        <v>51</v>
      </c>
      <c r="L108" s="124" t="s">
        <v>1830</v>
      </c>
      <c r="M108" s="124" t="b">
        <v>0</v>
      </c>
      <c r="N108" s="124" t="b">
        <v>0</v>
      </c>
      <c r="O108" s="124" t="b">
        <v>0</v>
      </c>
      <c r="P108" s="124" t="b">
        <v>0</v>
      </c>
      <c r="Q108" s="124" t="b">
        <v>0</v>
      </c>
      <c r="R108" s="124" t="b">
        <v>0</v>
      </c>
      <c r="S108" s="124" t="b">
        <v>0</v>
      </c>
      <c r="T108" s="124" t="b">
        <v>0</v>
      </c>
      <c r="U108" s="124" t="b">
        <v>0</v>
      </c>
      <c r="V108" s="124" t="b">
        <v>0</v>
      </c>
      <c r="W108" s="124" t="b">
        <v>0</v>
      </c>
      <c r="X108" s="124" t="b">
        <v>0</v>
      </c>
      <c r="Y108" s="124" t="b">
        <v>0</v>
      </c>
      <c r="Z108" s="124" t="b">
        <v>0</v>
      </c>
      <c r="AA108" s="124" t="b">
        <v>0</v>
      </c>
      <c r="AB108" s="124" t="b">
        <v>0</v>
      </c>
      <c r="AC108" s="124" t="b">
        <v>0</v>
      </c>
      <c r="AD108" s="124" t="b">
        <v>1</v>
      </c>
      <c r="AE108" s="124" t="b">
        <v>0</v>
      </c>
      <c r="AF108" s="124" t="s">
        <v>6</v>
      </c>
      <c r="AG108" s="124" t="s">
        <v>7</v>
      </c>
      <c r="AO108" s="124" t="s">
        <v>8</v>
      </c>
      <c r="AP108" s="1" t="s">
        <v>9</v>
      </c>
      <c r="AQ108" s="124" t="b">
        <v>0</v>
      </c>
      <c r="AR108" s="124" t="b">
        <v>0</v>
      </c>
      <c r="AS108" s="124" t="b">
        <v>0</v>
      </c>
      <c r="AT108" s="124" t="b">
        <v>0</v>
      </c>
      <c r="AU108" s="124" t="b">
        <v>0</v>
      </c>
      <c r="AV108" s="124" t="b">
        <v>0</v>
      </c>
      <c r="AW108" s="124" t="b">
        <v>0</v>
      </c>
      <c r="AX108" s="124" t="b">
        <v>1</v>
      </c>
      <c r="AZ108" s="124" t="s">
        <v>7</v>
      </c>
      <c r="BB108" s="124" t="s">
        <v>14</v>
      </c>
      <c r="BC108" s="124" t="s">
        <v>3276</v>
      </c>
      <c r="BE108" s="124" t="s">
        <v>21</v>
      </c>
      <c r="BG108" s="124" t="s">
        <v>13</v>
      </c>
      <c r="BI108" s="124" t="s">
        <v>7</v>
      </c>
      <c r="BR108" s="124" t="s">
        <v>2983</v>
      </c>
    </row>
    <row r="109" spans="1:70" s="124" customFormat="1" x14ac:dyDescent="0.3">
      <c r="A109" s="124" t="s">
        <v>0</v>
      </c>
      <c r="B109" s="1" t="s">
        <v>2074</v>
      </c>
      <c r="C109" s="165" t="s">
        <v>2074</v>
      </c>
      <c r="D109" s="165" t="s">
        <v>3397</v>
      </c>
      <c r="E109" s="1" t="s">
        <v>2938</v>
      </c>
      <c r="F109" s="124" t="s">
        <v>2</v>
      </c>
      <c r="G109" s="124" t="s">
        <v>3</v>
      </c>
      <c r="H109" s="124" t="s">
        <v>1804</v>
      </c>
      <c r="I109" s="124">
        <v>31</v>
      </c>
      <c r="J109" s="1" t="s">
        <v>2081</v>
      </c>
      <c r="K109" s="124">
        <v>46</v>
      </c>
      <c r="L109" s="124" t="s">
        <v>1830</v>
      </c>
      <c r="M109" s="124" t="b">
        <v>0</v>
      </c>
      <c r="N109" s="124" t="b">
        <v>0</v>
      </c>
      <c r="O109" s="124" t="b">
        <v>0</v>
      </c>
      <c r="P109" s="124" t="b">
        <v>0</v>
      </c>
      <c r="Q109" s="124" t="b">
        <v>0</v>
      </c>
      <c r="R109" s="124" t="b">
        <v>0</v>
      </c>
      <c r="S109" s="124" t="b">
        <v>0</v>
      </c>
      <c r="T109" s="124" t="b">
        <v>0</v>
      </c>
      <c r="U109" s="124" t="b">
        <v>0</v>
      </c>
      <c r="V109" s="124" t="b">
        <v>0</v>
      </c>
      <c r="W109" s="124" t="b">
        <v>0</v>
      </c>
      <c r="X109" s="124" t="b">
        <v>0</v>
      </c>
      <c r="Y109" s="124" t="b">
        <v>0</v>
      </c>
      <c r="Z109" s="124" t="b">
        <v>0</v>
      </c>
      <c r="AA109" s="124" t="b">
        <v>0</v>
      </c>
      <c r="AB109" s="124" t="b">
        <v>0</v>
      </c>
      <c r="AC109" s="124" t="b">
        <v>0</v>
      </c>
      <c r="AD109" s="124" t="b">
        <v>1</v>
      </c>
      <c r="AE109" s="124" t="b">
        <v>0</v>
      </c>
      <c r="AF109" s="124" t="s">
        <v>6</v>
      </c>
      <c r="AG109" s="124" t="s">
        <v>7</v>
      </c>
      <c r="AO109" s="124" t="s">
        <v>8</v>
      </c>
      <c r="AP109" s="1" t="s">
        <v>9</v>
      </c>
      <c r="AQ109" s="124" t="b">
        <v>0</v>
      </c>
      <c r="AR109" s="124" t="b">
        <v>0</v>
      </c>
      <c r="AS109" s="124" t="b">
        <v>0</v>
      </c>
      <c r="AT109" s="124" t="b">
        <v>0</v>
      </c>
      <c r="AU109" s="124" t="b">
        <v>0</v>
      </c>
      <c r="AV109" s="124" t="b">
        <v>0</v>
      </c>
      <c r="AW109" s="124" t="b">
        <v>0</v>
      </c>
      <c r="AX109" s="124" t="b">
        <v>1</v>
      </c>
      <c r="AZ109" s="124" t="s">
        <v>7</v>
      </c>
      <c r="BB109" s="124" t="s">
        <v>14</v>
      </c>
      <c r="BC109" s="124" t="s">
        <v>3278</v>
      </c>
      <c r="BE109" s="124" t="s">
        <v>15</v>
      </c>
      <c r="BG109" s="124" t="s">
        <v>13</v>
      </c>
      <c r="BI109" s="124" t="s">
        <v>7</v>
      </c>
      <c r="BR109" s="124" t="s">
        <v>2984</v>
      </c>
    </row>
    <row r="110" spans="1:70" s="124" customFormat="1" x14ac:dyDescent="0.3">
      <c r="A110" s="124" t="s">
        <v>0</v>
      </c>
      <c r="B110" s="1" t="s">
        <v>2074</v>
      </c>
      <c r="C110" s="165" t="s">
        <v>2074</v>
      </c>
      <c r="D110" s="165" t="s">
        <v>3397</v>
      </c>
      <c r="E110" s="1" t="s">
        <v>2938</v>
      </c>
      <c r="F110" s="124" t="s">
        <v>2</v>
      </c>
      <c r="G110" s="124" t="s">
        <v>3</v>
      </c>
      <c r="H110" s="124" t="s">
        <v>1804</v>
      </c>
      <c r="I110" s="124">
        <v>60</v>
      </c>
      <c r="J110" s="1" t="s">
        <v>2081</v>
      </c>
      <c r="K110" s="124">
        <v>49</v>
      </c>
      <c r="L110" s="124" t="s">
        <v>1830</v>
      </c>
      <c r="M110" s="124" t="b">
        <v>0</v>
      </c>
      <c r="N110" s="124" t="b">
        <v>0</v>
      </c>
      <c r="O110" s="124" t="b">
        <v>0</v>
      </c>
      <c r="P110" s="124" t="b">
        <v>0</v>
      </c>
      <c r="Q110" s="124" t="b">
        <v>0</v>
      </c>
      <c r="R110" s="124" t="b">
        <v>0</v>
      </c>
      <c r="S110" s="124" t="b">
        <v>0</v>
      </c>
      <c r="T110" s="124" t="b">
        <v>0</v>
      </c>
      <c r="U110" s="124" t="b">
        <v>0</v>
      </c>
      <c r="V110" s="124" t="b">
        <v>0</v>
      </c>
      <c r="W110" s="124" t="b">
        <v>0</v>
      </c>
      <c r="X110" s="124" t="b">
        <v>0</v>
      </c>
      <c r="Y110" s="124" t="b">
        <v>0</v>
      </c>
      <c r="Z110" s="124" t="b">
        <v>0</v>
      </c>
      <c r="AA110" s="124" t="b">
        <v>0</v>
      </c>
      <c r="AB110" s="124" t="b">
        <v>0</v>
      </c>
      <c r="AC110" s="124" t="b">
        <v>0</v>
      </c>
      <c r="AD110" s="124" t="b">
        <v>1</v>
      </c>
      <c r="AE110" s="124" t="b">
        <v>0</v>
      </c>
      <c r="AF110" s="124" t="s">
        <v>6</v>
      </c>
      <c r="AG110" s="124" t="s">
        <v>7</v>
      </c>
      <c r="AO110" s="124" t="s">
        <v>8</v>
      </c>
      <c r="AP110" s="1" t="s">
        <v>9</v>
      </c>
      <c r="AQ110" s="124" t="b">
        <v>0</v>
      </c>
      <c r="AR110" s="124" t="b">
        <v>0</v>
      </c>
      <c r="AS110" s="124" t="b">
        <v>0</v>
      </c>
      <c r="AT110" s="124" t="b">
        <v>0</v>
      </c>
      <c r="AU110" s="124" t="b">
        <v>0</v>
      </c>
      <c r="AV110" s="124" t="b">
        <v>0</v>
      </c>
      <c r="AW110" s="124" t="b">
        <v>0</v>
      </c>
      <c r="AX110" s="124" t="b">
        <v>1</v>
      </c>
      <c r="AZ110" s="124" t="s">
        <v>7</v>
      </c>
      <c r="BB110" s="124" t="s">
        <v>14</v>
      </c>
      <c r="BC110" s="124" t="s">
        <v>3277</v>
      </c>
      <c r="BE110" s="124" t="s">
        <v>31</v>
      </c>
      <c r="BF110" s="124" t="s">
        <v>3255</v>
      </c>
      <c r="BG110" s="124" t="s">
        <v>13</v>
      </c>
      <c r="BI110" s="124" t="s">
        <v>7</v>
      </c>
      <c r="BR110" s="124" t="s">
        <v>2985</v>
      </c>
    </row>
    <row r="111" spans="1:70" s="124" customFormat="1" x14ac:dyDescent="0.3">
      <c r="A111" s="124" t="s">
        <v>0</v>
      </c>
      <c r="B111" s="1" t="s">
        <v>2074</v>
      </c>
      <c r="C111" s="165" t="s">
        <v>2074</v>
      </c>
      <c r="D111" s="165" t="s">
        <v>3397</v>
      </c>
      <c r="E111" s="1" t="s">
        <v>2938</v>
      </c>
      <c r="F111" s="124" t="s">
        <v>2</v>
      </c>
      <c r="G111" s="124" t="s">
        <v>3</v>
      </c>
      <c r="H111" s="124" t="s">
        <v>1804</v>
      </c>
      <c r="I111" s="124">
        <v>51</v>
      </c>
      <c r="J111" s="1" t="s">
        <v>2081</v>
      </c>
      <c r="K111" s="124">
        <v>49</v>
      </c>
      <c r="L111" s="124" t="s">
        <v>1830</v>
      </c>
      <c r="M111" s="124" t="b">
        <v>0</v>
      </c>
      <c r="N111" s="124" t="b">
        <v>0</v>
      </c>
      <c r="O111" s="124" t="b">
        <v>0</v>
      </c>
      <c r="P111" s="124" t="b">
        <v>0</v>
      </c>
      <c r="Q111" s="124" t="b">
        <v>0</v>
      </c>
      <c r="R111" s="124" t="b">
        <v>0</v>
      </c>
      <c r="S111" s="124" t="b">
        <v>0</v>
      </c>
      <c r="T111" s="124" t="b">
        <v>0</v>
      </c>
      <c r="U111" s="124" t="b">
        <v>0</v>
      </c>
      <c r="V111" s="124" t="b">
        <v>0</v>
      </c>
      <c r="W111" s="124" t="b">
        <v>0</v>
      </c>
      <c r="X111" s="124" t="b">
        <v>0</v>
      </c>
      <c r="Y111" s="124" t="b">
        <v>0</v>
      </c>
      <c r="Z111" s="124" t="b">
        <v>0</v>
      </c>
      <c r="AA111" s="124" t="b">
        <v>0</v>
      </c>
      <c r="AB111" s="124" t="b">
        <v>0</v>
      </c>
      <c r="AC111" s="124" t="b">
        <v>0</v>
      </c>
      <c r="AD111" s="124" t="b">
        <v>1</v>
      </c>
      <c r="AE111" s="124" t="b">
        <v>0</v>
      </c>
      <c r="AF111" s="124" t="s">
        <v>6</v>
      </c>
      <c r="AG111" s="124" t="s">
        <v>7</v>
      </c>
      <c r="AO111" s="124" t="s">
        <v>8</v>
      </c>
      <c r="AP111" s="1" t="s">
        <v>9</v>
      </c>
      <c r="AQ111" s="124" t="b">
        <v>0</v>
      </c>
      <c r="AR111" s="124" t="b">
        <v>0</v>
      </c>
      <c r="AS111" s="124" t="b">
        <v>0</v>
      </c>
      <c r="AT111" s="124" t="b">
        <v>0</v>
      </c>
      <c r="AU111" s="124" t="b">
        <v>0</v>
      </c>
      <c r="AV111" s="124" t="b">
        <v>0</v>
      </c>
      <c r="AW111" s="124" t="b">
        <v>0</v>
      </c>
      <c r="AX111" s="124" t="b">
        <v>1</v>
      </c>
      <c r="AZ111" s="124" t="s">
        <v>7</v>
      </c>
      <c r="BB111" s="124" t="s">
        <v>11</v>
      </c>
      <c r="BE111" s="124" t="s">
        <v>15</v>
      </c>
      <c r="BG111" s="124" t="s">
        <v>13</v>
      </c>
      <c r="BI111" s="124" t="s">
        <v>4</v>
      </c>
      <c r="BJ111" s="124" t="s">
        <v>1826</v>
      </c>
      <c r="BK111" s="124" t="b">
        <v>0</v>
      </c>
      <c r="BL111" s="124" t="b">
        <v>0</v>
      </c>
      <c r="BM111" s="124" t="b">
        <v>1</v>
      </c>
      <c r="BN111" s="124" t="b">
        <v>0</v>
      </c>
      <c r="BO111" s="124" t="b">
        <v>0</v>
      </c>
      <c r="BR111" s="124" t="s">
        <v>2986</v>
      </c>
    </row>
    <row r="112" spans="1:70" s="124" customFormat="1" x14ac:dyDescent="0.3">
      <c r="A112" s="124" t="s">
        <v>0</v>
      </c>
      <c r="B112" s="1" t="s">
        <v>2074</v>
      </c>
      <c r="C112" s="165" t="s">
        <v>2074</v>
      </c>
      <c r="D112" s="165" t="s">
        <v>3397</v>
      </c>
      <c r="E112" s="1" t="s">
        <v>2938</v>
      </c>
      <c r="F112" s="124" t="s">
        <v>2</v>
      </c>
      <c r="G112" s="124" t="s">
        <v>3</v>
      </c>
      <c r="H112" s="124" t="s">
        <v>1804</v>
      </c>
      <c r="I112" s="124">
        <v>27</v>
      </c>
      <c r="J112" s="124" t="s">
        <v>3374</v>
      </c>
      <c r="K112" s="124">
        <v>52</v>
      </c>
      <c r="L112" s="124" t="s">
        <v>1830</v>
      </c>
      <c r="M112" s="124" t="b">
        <v>0</v>
      </c>
      <c r="N112" s="124" t="b">
        <v>0</v>
      </c>
      <c r="O112" s="124" t="b">
        <v>0</v>
      </c>
      <c r="P112" s="124" t="b">
        <v>0</v>
      </c>
      <c r="Q112" s="124" t="b">
        <v>0</v>
      </c>
      <c r="R112" s="124" t="b">
        <v>0</v>
      </c>
      <c r="S112" s="124" t="b">
        <v>0</v>
      </c>
      <c r="T112" s="124" t="b">
        <v>0</v>
      </c>
      <c r="U112" s="124" t="b">
        <v>0</v>
      </c>
      <c r="V112" s="124" t="b">
        <v>0</v>
      </c>
      <c r="W112" s="124" t="b">
        <v>0</v>
      </c>
      <c r="X112" s="124" t="b">
        <v>0</v>
      </c>
      <c r="Y112" s="124" t="b">
        <v>0</v>
      </c>
      <c r="Z112" s="124" t="b">
        <v>0</v>
      </c>
      <c r="AA112" s="124" t="b">
        <v>0</v>
      </c>
      <c r="AB112" s="124" t="b">
        <v>0</v>
      </c>
      <c r="AC112" s="124" t="b">
        <v>0</v>
      </c>
      <c r="AD112" s="124" t="b">
        <v>1</v>
      </c>
      <c r="AE112" s="124" t="b">
        <v>0</v>
      </c>
      <c r="AF112" s="124" t="s">
        <v>6</v>
      </c>
      <c r="AG112" s="124" t="s">
        <v>7</v>
      </c>
      <c r="AO112" s="124" t="s">
        <v>8</v>
      </c>
      <c r="AP112" s="1" t="s">
        <v>9</v>
      </c>
      <c r="AQ112" s="124" t="b">
        <v>0</v>
      </c>
      <c r="AR112" s="124" t="b">
        <v>0</v>
      </c>
      <c r="AS112" s="124" t="b">
        <v>0</v>
      </c>
      <c r="AT112" s="124" t="b">
        <v>0</v>
      </c>
      <c r="AU112" s="124" t="b">
        <v>0</v>
      </c>
      <c r="AV112" s="124" t="b">
        <v>0</v>
      </c>
      <c r="AW112" s="124" t="b">
        <v>0</v>
      </c>
      <c r="AX112" s="124" t="b">
        <v>1</v>
      </c>
      <c r="AZ112" s="124" t="s">
        <v>7</v>
      </c>
      <c r="BB112" s="124" t="s">
        <v>14</v>
      </c>
      <c r="BC112" s="124" t="s">
        <v>3279</v>
      </c>
      <c r="BE112" s="124" t="s">
        <v>15</v>
      </c>
      <c r="BG112" s="124" t="s">
        <v>13</v>
      </c>
      <c r="BI112" s="124" t="s">
        <v>7</v>
      </c>
      <c r="BR112" s="124" t="s">
        <v>2987</v>
      </c>
    </row>
    <row r="113" spans="1:70" s="124" customFormat="1" x14ac:dyDescent="0.3">
      <c r="A113" s="124" t="s">
        <v>0</v>
      </c>
      <c r="B113" s="1" t="s">
        <v>2074</v>
      </c>
      <c r="C113" s="165" t="s">
        <v>2074</v>
      </c>
      <c r="D113" s="165" t="s">
        <v>3397</v>
      </c>
      <c r="E113" s="1" t="s">
        <v>2938</v>
      </c>
      <c r="F113" s="124" t="s">
        <v>2</v>
      </c>
      <c r="G113" s="124" t="s">
        <v>3</v>
      </c>
      <c r="H113" s="124" t="s">
        <v>1804</v>
      </c>
      <c r="I113" s="124">
        <v>18</v>
      </c>
      <c r="J113" s="1" t="s">
        <v>2081</v>
      </c>
      <c r="K113" s="124">
        <v>48</v>
      </c>
      <c r="L113" s="124" t="s">
        <v>1830</v>
      </c>
      <c r="M113" s="124" t="b">
        <v>0</v>
      </c>
      <c r="N113" s="124" t="b">
        <v>0</v>
      </c>
      <c r="O113" s="124" t="b">
        <v>0</v>
      </c>
      <c r="P113" s="124" t="b">
        <v>0</v>
      </c>
      <c r="Q113" s="124" t="b">
        <v>0</v>
      </c>
      <c r="R113" s="124" t="b">
        <v>0</v>
      </c>
      <c r="S113" s="124" t="b">
        <v>0</v>
      </c>
      <c r="T113" s="124" t="b">
        <v>0</v>
      </c>
      <c r="U113" s="124" t="b">
        <v>0</v>
      </c>
      <c r="V113" s="124" t="b">
        <v>0</v>
      </c>
      <c r="W113" s="124" t="b">
        <v>0</v>
      </c>
      <c r="X113" s="124" t="b">
        <v>0</v>
      </c>
      <c r="Y113" s="124" t="b">
        <v>0</v>
      </c>
      <c r="Z113" s="124" t="b">
        <v>0</v>
      </c>
      <c r="AA113" s="124" t="b">
        <v>0</v>
      </c>
      <c r="AB113" s="124" t="b">
        <v>0</v>
      </c>
      <c r="AC113" s="124" t="b">
        <v>0</v>
      </c>
      <c r="AD113" s="124" t="b">
        <v>1</v>
      </c>
      <c r="AE113" s="124" t="b">
        <v>0</v>
      </c>
      <c r="AF113" s="124" t="s">
        <v>6</v>
      </c>
      <c r="AG113" s="124" t="s">
        <v>7</v>
      </c>
      <c r="AO113" s="124" t="s">
        <v>8</v>
      </c>
      <c r="AP113" s="1" t="s">
        <v>9</v>
      </c>
      <c r="AQ113" s="124" t="b">
        <v>0</v>
      </c>
      <c r="AR113" s="124" t="b">
        <v>0</v>
      </c>
      <c r="AS113" s="124" t="b">
        <v>0</v>
      </c>
      <c r="AT113" s="124" t="b">
        <v>0</v>
      </c>
      <c r="AU113" s="124" t="b">
        <v>0</v>
      </c>
      <c r="AV113" s="124" t="b">
        <v>0</v>
      </c>
      <c r="AW113" s="124" t="b">
        <v>0</v>
      </c>
      <c r="AX113" s="124" t="b">
        <v>1</v>
      </c>
      <c r="AZ113" s="124" t="s">
        <v>7</v>
      </c>
      <c r="BB113" s="124" t="s">
        <v>14</v>
      </c>
      <c r="BC113" s="124" t="s">
        <v>3277</v>
      </c>
      <c r="BE113" s="124" t="s">
        <v>15</v>
      </c>
      <c r="BG113" s="124" t="s">
        <v>13</v>
      </c>
      <c r="BI113" s="124" t="s">
        <v>7</v>
      </c>
      <c r="BR113" s="124" t="s">
        <v>2988</v>
      </c>
    </row>
    <row r="114" spans="1:70" s="124" customFormat="1" x14ac:dyDescent="0.3">
      <c r="A114" s="124" t="s">
        <v>0</v>
      </c>
      <c r="B114" s="1" t="s">
        <v>2074</v>
      </c>
      <c r="C114" s="165" t="s">
        <v>2074</v>
      </c>
      <c r="D114" s="165" t="s">
        <v>3397</v>
      </c>
      <c r="E114" s="1" t="s">
        <v>2938</v>
      </c>
      <c r="F114" s="124" t="s">
        <v>2</v>
      </c>
      <c r="G114" s="124" t="s">
        <v>3</v>
      </c>
      <c r="H114" s="124" t="s">
        <v>1804</v>
      </c>
      <c r="I114" s="124">
        <v>54</v>
      </c>
      <c r="J114" s="124" t="s">
        <v>3373</v>
      </c>
      <c r="K114" s="124">
        <v>50</v>
      </c>
      <c r="L114" s="124" t="s">
        <v>1830</v>
      </c>
      <c r="M114" s="124" t="b">
        <v>0</v>
      </c>
      <c r="N114" s="124" t="b">
        <v>0</v>
      </c>
      <c r="O114" s="124" t="b">
        <v>0</v>
      </c>
      <c r="P114" s="124" t="b">
        <v>0</v>
      </c>
      <c r="Q114" s="124" t="b">
        <v>0</v>
      </c>
      <c r="R114" s="124" t="b">
        <v>0</v>
      </c>
      <c r="S114" s="124" t="b">
        <v>0</v>
      </c>
      <c r="T114" s="124" t="b">
        <v>0</v>
      </c>
      <c r="U114" s="124" t="b">
        <v>0</v>
      </c>
      <c r="V114" s="124" t="b">
        <v>0</v>
      </c>
      <c r="W114" s="124" t="b">
        <v>0</v>
      </c>
      <c r="X114" s="124" t="b">
        <v>0</v>
      </c>
      <c r="Y114" s="124" t="b">
        <v>0</v>
      </c>
      <c r="Z114" s="124" t="b">
        <v>0</v>
      </c>
      <c r="AA114" s="124" t="b">
        <v>0</v>
      </c>
      <c r="AB114" s="124" t="b">
        <v>0</v>
      </c>
      <c r="AC114" s="124" t="b">
        <v>0</v>
      </c>
      <c r="AD114" s="124" t="b">
        <v>1</v>
      </c>
      <c r="AE114" s="124" t="b">
        <v>0</v>
      </c>
      <c r="AF114" s="124" t="s">
        <v>11</v>
      </c>
      <c r="AG114" s="124" t="s">
        <v>7</v>
      </c>
      <c r="AO114" s="163" t="s">
        <v>8</v>
      </c>
      <c r="AP114" s="1" t="s">
        <v>9</v>
      </c>
      <c r="AQ114" s="124" t="b">
        <v>0</v>
      </c>
      <c r="AR114" s="124" t="b">
        <v>0</v>
      </c>
      <c r="AS114" s="124" t="b">
        <v>1</v>
      </c>
      <c r="AT114" s="124" t="b">
        <v>1</v>
      </c>
      <c r="AU114" s="124" t="b">
        <v>0</v>
      </c>
      <c r="AV114" s="124" t="b">
        <v>0</v>
      </c>
      <c r="AW114" s="124" t="b">
        <v>0</v>
      </c>
      <c r="AX114" s="124" t="b">
        <v>0</v>
      </c>
      <c r="AZ114" s="124" t="s">
        <v>7</v>
      </c>
      <c r="BB114" s="124" t="s">
        <v>11</v>
      </c>
      <c r="BE114" s="124" t="s">
        <v>21</v>
      </c>
      <c r="BG114" s="124" t="s">
        <v>12</v>
      </c>
      <c r="BI114" s="124" t="s">
        <v>7</v>
      </c>
      <c r="BQ114" s="124" t="s">
        <v>3232</v>
      </c>
      <c r="BR114" s="124" t="s">
        <v>2072</v>
      </c>
    </row>
    <row r="115" spans="1:70" s="124" customFormat="1" x14ac:dyDescent="0.3">
      <c r="A115" s="124" t="s">
        <v>0</v>
      </c>
      <c r="B115" s="1" t="s">
        <v>2074</v>
      </c>
      <c r="C115" s="165" t="s">
        <v>2074</v>
      </c>
      <c r="D115" s="165" t="s">
        <v>3397</v>
      </c>
      <c r="E115" s="1" t="s">
        <v>2938</v>
      </c>
      <c r="F115" s="124" t="s">
        <v>2</v>
      </c>
      <c r="G115" s="124" t="s">
        <v>3</v>
      </c>
      <c r="H115" s="124" t="s">
        <v>1804</v>
      </c>
      <c r="I115" s="124">
        <v>36</v>
      </c>
      <c r="J115" s="124" t="s">
        <v>3372</v>
      </c>
      <c r="K115" s="124">
        <v>51</v>
      </c>
      <c r="L115" s="124" t="s">
        <v>1830</v>
      </c>
      <c r="M115" s="124" t="b">
        <v>0</v>
      </c>
      <c r="N115" s="124" t="b">
        <v>0</v>
      </c>
      <c r="O115" s="124" t="b">
        <v>0</v>
      </c>
      <c r="P115" s="124" t="b">
        <v>0</v>
      </c>
      <c r="Q115" s="124" t="b">
        <v>0</v>
      </c>
      <c r="R115" s="124" t="b">
        <v>0</v>
      </c>
      <c r="S115" s="124" t="b">
        <v>0</v>
      </c>
      <c r="T115" s="124" t="b">
        <v>0</v>
      </c>
      <c r="U115" s="124" t="b">
        <v>0</v>
      </c>
      <c r="V115" s="124" t="b">
        <v>0</v>
      </c>
      <c r="W115" s="124" t="b">
        <v>0</v>
      </c>
      <c r="X115" s="124" t="b">
        <v>0</v>
      </c>
      <c r="Y115" s="124" t="b">
        <v>0</v>
      </c>
      <c r="Z115" s="124" t="b">
        <v>0</v>
      </c>
      <c r="AA115" s="124" t="b">
        <v>0</v>
      </c>
      <c r="AB115" s="124" t="b">
        <v>0</v>
      </c>
      <c r="AC115" s="124" t="b">
        <v>0</v>
      </c>
      <c r="AD115" s="124" t="b">
        <v>1</v>
      </c>
      <c r="AE115" s="124" t="b">
        <v>0</v>
      </c>
      <c r="AF115" s="124" t="s">
        <v>6</v>
      </c>
      <c r="AG115" s="124" t="s">
        <v>7</v>
      </c>
      <c r="AO115" s="124" t="s">
        <v>8</v>
      </c>
      <c r="AP115" s="1" t="s">
        <v>9</v>
      </c>
      <c r="AQ115" s="124" t="b">
        <v>0</v>
      </c>
      <c r="AR115" s="124" t="b">
        <v>0</v>
      </c>
      <c r="AS115" s="124" t="b">
        <v>0</v>
      </c>
      <c r="AT115" s="124" t="b">
        <v>0</v>
      </c>
      <c r="AU115" s="124" t="b">
        <v>0</v>
      </c>
      <c r="AV115" s="124" t="b">
        <v>0</v>
      </c>
      <c r="AW115" s="124" t="b">
        <v>0</v>
      </c>
      <c r="AX115" s="124" t="b">
        <v>1</v>
      </c>
      <c r="AZ115" s="124" t="s">
        <v>7</v>
      </c>
      <c r="BB115" s="124" t="s">
        <v>11</v>
      </c>
      <c r="BE115" s="124" t="s">
        <v>15</v>
      </c>
      <c r="BG115" s="124" t="s">
        <v>13</v>
      </c>
      <c r="BI115" s="124" t="s">
        <v>4</v>
      </c>
      <c r="BJ115" s="124" t="s">
        <v>1826</v>
      </c>
      <c r="BK115" s="124" t="b">
        <v>0</v>
      </c>
      <c r="BL115" s="124" t="b">
        <v>0</v>
      </c>
      <c r="BM115" s="124" t="b">
        <v>1</v>
      </c>
      <c r="BN115" s="124" t="b">
        <v>0</v>
      </c>
      <c r="BO115" s="124" t="b">
        <v>0</v>
      </c>
      <c r="BR115" s="124" t="s">
        <v>2989</v>
      </c>
    </row>
    <row r="116" spans="1:70" s="124" customFormat="1" x14ac:dyDescent="0.3">
      <c r="A116" s="124" t="s">
        <v>0</v>
      </c>
      <c r="B116" s="1" t="s">
        <v>2074</v>
      </c>
      <c r="C116" s="165" t="s">
        <v>2074</v>
      </c>
      <c r="D116" s="165" t="s">
        <v>3397</v>
      </c>
      <c r="E116" s="1" t="s">
        <v>2938</v>
      </c>
      <c r="F116" s="124" t="s">
        <v>2</v>
      </c>
      <c r="G116" s="124" t="s">
        <v>3</v>
      </c>
      <c r="H116" s="124" t="s">
        <v>1804</v>
      </c>
      <c r="I116" s="124">
        <v>25</v>
      </c>
      <c r="J116" s="124" t="s">
        <v>3371</v>
      </c>
      <c r="K116" s="124">
        <v>53</v>
      </c>
      <c r="L116" s="124" t="s">
        <v>1830</v>
      </c>
      <c r="M116" s="124" t="b">
        <v>0</v>
      </c>
      <c r="N116" s="124" t="b">
        <v>0</v>
      </c>
      <c r="O116" s="124" t="b">
        <v>0</v>
      </c>
      <c r="P116" s="124" t="b">
        <v>0</v>
      </c>
      <c r="Q116" s="124" t="b">
        <v>0</v>
      </c>
      <c r="R116" s="124" t="b">
        <v>0</v>
      </c>
      <c r="S116" s="124" t="b">
        <v>0</v>
      </c>
      <c r="T116" s="124" t="b">
        <v>0</v>
      </c>
      <c r="U116" s="124" t="b">
        <v>0</v>
      </c>
      <c r="V116" s="124" t="b">
        <v>0</v>
      </c>
      <c r="W116" s="124" t="b">
        <v>0</v>
      </c>
      <c r="X116" s="124" t="b">
        <v>0</v>
      </c>
      <c r="Y116" s="124" t="b">
        <v>0</v>
      </c>
      <c r="Z116" s="124" t="b">
        <v>0</v>
      </c>
      <c r="AA116" s="124" t="b">
        <v>0</v>
      </c>
      <c r="AB116" s="124" t="b">
        <v>0</v>
      </c>
      <c r="AC116" s="124" t="b">
        <v>0</v>
      </c>
      <c r="AD116" s="124" t="b">
        <v>1</v>
      </c>
      <c r="AE116" s="124" t="b">
        <v>0</v>
      </c>
      <c r="AF116" s="124" t="s">
        <v>6</v>
      </c>
      <c r="AG116" s="124" t="s">
        <v>7</v>
      </c>
      <c r="AO116" s="124" t="s">
        <v>8</v>
      </c>
      <c r="AP116" s="1" t="s">
        <v>9</v>
      </c>
      <c r="AQ116" s="124" t="b">
        <v>0</v>
      </c>
      <c r="AR116" s="124" t="b">
        <v>0</v>
      </c>
      <c r="AS116" s="124" t="b">
        <v>0</v>
      </c>
      <c r="AT116" s="124" t="b">
        <v>0</v>
      </c>
      <c r="AU116" s="124" t="b">
        <v>0</v>
      </c>
      <c r="AV116" s="124" t="b">
        <v>0</v>
      </c>
      <c r="AW116" s="124" t="b">
        <v>0</v>
      </c>
      <c r="AX116" s="124" t="b">
        <v>1</v>
      </c>
      <c r="AZ116" s="124" t="s">
        <v>7</v>
      </c>
      <c r="BB116" s="124" t="s">
        <v>11</v>
      </c>
      <c r="BE116" s="124" t="s">
        <v>31</v>
      </c>
      <c r="BF116" s="124" t="s">
        <v>3256</v>
      </c>
      <c r="BG116" s="124" t="s">
        <v>13</v>
      </c>
      <c r="BI116" s="124" t="s">
        <v>7</v>
      </c>
      <c r="BR116" s="124" t="s">
        <v>2990</v>
      </c>
    </row>
    <row r="117" spans="1:70" s="124" customFormat="1" x14ac:dyDescent="0.3">
      <c r="A117" s="124" t="s">
        <v>0</v>
      </c>
      <c r="B117" s="1" t="s">
        <v>2074</v>
      </c>
      <c r="C117" s="165" t="s">
        <v>2074</v>
      </c>
      <c r="D117" s="165" t="s">
        <v>3397</v>
      </c>
      <c r="E117" s="1" t="s">
        <v>2938</v>
      </c>
      <c r="F117" s="124" t="s">
        <v>2</v>
      </c>
      <c r="G117" s="124" t="s">
        <v>3</v>
      </c>
      <c r="H117" s="124" t="s">
        <v>1804</v>
      </c>
      <c r="I117" s="124">
        <v>38</v>
      </c>
      <c r="J117" s="1" t="s">
        <v>2081</v>
      </c>
      <c r="K117" s="124">
        <v>50</v>
      </c>
      <c r="L117" s="124" t="s">
        <v>1830</v>
      </c>
      <c r="M117" s="124" t="b">
        <v>0</v>
      </c>
      <c r="N117" s="124" t="b">
        <v>0</v>
      </c>
      <c r="O117" s="124" t="b">
        <v>0</v>
      </c>
      <c r="P117" s="124" t="b">
        <v>0</v>
      </c>
      <c r="Q117" s="124" t="b">
        <v>0</v>
      </c>
      <c r="R117" s="124" t="b">
        <v>0</v>
      </c>
      <c r="S117" s="124" t="b">
        <v>0</v>
      </c>
      <c r="T117" s="124" t="b">
        <v>0</v>
      </c>
      <c r="U117" s="124" t="b">
        <v>0</v>
      </c>
      <c r="V117" s="124" t="b">
        <v>0</v>
      </c>
      <c r="W117" s="124" t="b">
        <v>0</v>
      </c>
      <c r="X117" s="124" t="b">
        <v>0</v>
      </c>
      <c r="Y117" s="124" t="b">
        <v>0</v>
      </c>
      <c r="Z117" s="124" t="b">
        <v>0</v>
      </c>
      <c r="AA117" s="124" t="b">
        <v>0</v>
      </c>
      <c r="AB117" s="124" t="b">
        <v>0</v>
      </c>
      <c r="AC117" s="124" t="b">
        <v>0</v>
      </c>
      <c r="AD117" s="124" t="b">
        <v>1</v>
      </c>
      <c r="AE117" s="124" t="b">
        <v>0</v>
      </c>
      <c r="AF117" s="124" t="s">
        <v>11</v>
      </c>
      <c r="AG117" s="124" t="s">
        <v>4</v>
      </c>
      <c r="AH117" s="124" t="s">
        <v>2991</v>
      </c>
      <c r="AI117" s="124" t="b">
        <v>1</v>
      </c>
      <c r="AJ117" s="124" t="b">
        <v>1</v>
      </c>
      <c r="AK117" s="124" t="b">
        <v>1</v>
      </c>
      <c r="AL117" s="124" t="b">
        <v>1</v>
      </c>
      <c r="AM117" s="124" t="b">
        <v>0</v>
      </c>
      <c r="AO117" s="124" t="s">
        <v>20</v>
      </c>
      <c r="AP117" s="124" t="s">
        <v>2911</v>
      </c>
      <c r="AQ117" s="124" t="b">
        <v>1</v>
      </c>
      <c r="AR117" s="124" t="b">
        <v>1</v>
      </c>
      <c r="AS117" s="124" t="b">
        <v>1</v>
      </c>
      <c r="AT117" s="124" t="b">
        <v>0</v>
      </c>
      <c r="AU117" s="124" t="b">
        <v>0</v>
      </c>
      <c r="AV117" s="124" t="b">
        <v>0</v>
      </c>
      <c r="AW117" s="124" t="b">
        <v>0</v>
      </c>
      <c r="AX117" s="124" t="b">
        <v>0</v>
      </c>
      <c r="AZ117" s="124" t="s">
        <v>7</v>
      </c>
      <c r="BB117" s="124" t="s">
        <v>11</v>
      </c>
      <c r="BE117" s="124" t="s">
        <v>31</v>
      </c>
      <c r="BF117" s="124" t="s">
        <v>3257</v>
      </c>
      <c r="BG117" s="124" t="s">
        <v>13</v>
      </c>
      <c r="BI117" s="124" t="s">
        <v>4</v>
      </c>
      <c r="BJ117" s="124" t="s">
        <v>1826</v>
      </c>
      <c r="BK117" s="124" t="b">
        <v>0</v>
      </c>
      <c r="BL117" s="124" t="b">
        <v>0</v>
      </c>
      <c r="BM117" s="124" t="b">
        <v>1</v>
      </c>
      <c r="BN117" s="124" t="b">
        <v>0</v>
      </c>
      <c r="BO117" s="124" t="b">
        <v>0</v>
      </c>
      <c r="BR117" s="124" t="s">
        <v>2992</v>
      </c>
    </row>
    <row r="118" spans="1:70" x14ac:dyDescent="0.3">
      <c r="A118" s="1" t="s">
        <v>0</v>
      </c>
      <c r="B118" s="1" t="s">
        <v>2074</v>
      </c>
      <c r="C118" s="165" t="s">
        <v>2074</v>
      </c>
      <c r="D118" s="165" t="s">
        <v>3398</v>
      </c>
      <c r="E118" s="1" t="s">
        <v>3125</v>
      </c>
      <c r="F118" s="1" t="s">
        <v>2</v>
      </c>
      <c r="G118" s="1" t="s">
        <v>3</v>
      </c>
      <c r="H118" s="1" t="s">
        <v>1804</v>
      </c>
      <c r="I118" s="1">
        <v>38</v>
      </c>
      <c r="J118" s="1" t="s">
        <v>3004</v>
      </c>
      <c r="K118" s="128"/>
      <c r="L118" s="1" t="s">
        <v>1830</v>
      </c>
      <c r="M118" s="1" t="b">
        <v>0</v>
      </c>
      <c r="N118" s="1" t="b">
        <v>0</v>
      </c>
      <c r="O118" s="1" t="b">
        <v>0</v>
      </c>
      <c r="P118" s="1" t="b">
        <v>0</v>
      </c>
      <c r="Q118" s="1" t="b">
        <v>0</v>
      </c>
      <c r="R118" s="1" t="b">
        <v>0</v>
      </c>
      <c r="S118" s="1" t="b">
        <v>0</v>
      </c>
      <c r="T118" s="1" t="b">
        <v>0</v>
      </c>
      <c r="U118" s="1" t="b">
        <v>0</v>
      </c>
      <c r="V118" s="1" t="b">
        <v>0</v>
      </c>
      <c r="W118" s="1" t="b">
        <v>0</v>
      </c>
      <c r="X118" s="1" t="b">
        <v>0</v>
      </c>
      <c r="Y118" s="1" t="b">
        <v>0</v>
      </c>
      <c r="Z118" s="1" t="b">
        <v>0</v>
      </c>
      <c r="AA118" s="1" t="b">
        <v>0</v>
      </c>
      <c r="AB118" s="1" t="b">
        <v>0</v>
      </c>
      <c r="AC118" s="1" t="b">
        <v>0</v>
      </c>
      <c r="AD118" s="1" t="b">
        <v>1</v>
      </c>
      <c r="AE118" s="1" t="b">
        <v>0</v>
      </c>
      <c r="AF118" s="1" t="s">
        <v>6</v>
      </c>
      <c r="AG118" s="1" t="s">
        <v>7</v>
      </c>
      <c r="AO118" s="124" t="s">
        <v>20</v>
      </c>
      <c r="AP118" s="1" t="s">
        <v>22</v>
      </c>
      <c r="AQ118" s="1" t="b">
        <v>1</v>
      </c>
      <c r="AR118" s="1" t="b">
        <v>0</v>
      </c>
      <c r="AS118" s="1" t="b">
        <v>0</v>
      </c>
      <c r="AT118" s="1" t="b">
        <v>0</v>
      </c>
      <c r="AU118" s="1" t="b">
        <v>0</v>
      </c>
      <c r="AV118" s="1" t="b">
        <v>0</v>
      </c>
      <c r="AW118" s="1" t="b">
        <v>0</v>
      </c>
      <c r="AX118" s="1" t="b">
        <v>0</v>
      </c>
      <c r="AZ118" s="1" t="s">
        <v>7</v>
      </c>
      <c r="BB118" s="1" t="s">
        <v>18</v>
      </c>
      <c r="BD118" s="1" t="s">
        <v>3265</v>
      </c>
      <c r="BE118" s="1" t="s">
        <v>15</v>
      </c>
      <c r="BG118" s="1" t="s">
        <v>31</v>
      </c>
      <c r="BH118" s="1" t="s">
        <v>3241</v>
      </c>
      <c r="BI118" s="1" t="s">
        <v>4</v>
      </c>
      <c r="BJ118" s="1" t="s">
        <v>31</v>
      </c>
      <c r="BK118" s="1" t="b">
        <v>0</v>
      </c>
      <c r="BL118" s="1" t="b">
        <v>0</v>
      </c>
      <c r="BM118" s="1" t="b">
        <v>0</v>
      </c>
      <c r="BN118" s="1" t="b">
        <v>1</v>
      </c>
      <c r="BO118" s="1" t="b">
        <v>0</v>
      </c>
      <c r="BP118" s="1" t="s">
        <v>3267</v>
      </c>
      <c r="BQ118" s="1" t="s">
        <v>10</v>
      </c>
      <c r="BR118" s="1" t="s">
        <v>1962</v>
      </c>
    </row>
    <row r="119" spans="1:70" x14ac:dyDescent="0.3">
      <c r="A119" s="1" t="s">
        <v>0</v>
      </c>
      <c r="B119" s="1" t="s">
        <v>2074</v>
      </c>
      <c r="C119" s="165" t="s">
        <v>2074</v>
      </c>
      <c r="D119" s="165" t="s">
        <v>3398</v>
      </c>
      <c r="E119" s="1" t="s">
        <v>2039</v>
      </c>
      <c r="F119" s="1" t="s">
        <v>2</v>
      </c>
      <c r="G119" s="1" t="s">
        <v>3</v>
      </c>
      <c r="H119" s="1" t="s">
        <v>1804</v>
      </c>
      <c r="I119" s="1">
        <v>38</v>
      </c>
      <c r="J119" s="1" t="s">
        <v>3005</v>
      </c>
      <c r="K119" s="128"/>
      <c r="L119" s="1" t="s">
        <v>3006</v>
      </c>
      <c r="M119" s="1" t="b">
        <v>0</v>
      </c>
      <c r="N119" s="1" t="b">
        <v>0</v>
      </c>
      <c r="O119" s="1" t="b">
        <v>0</v>
      </c>
      <c r="P119" s="1" t="b">
        <v>1</v>
      </c>
      <c r="Q119" s="1" t="b">
        <v>0</v>
      </c>
      <c r="R119" s="1" t="b">
        <v>0</v>
      </c>
      <c r="S119" s="1" t="b">
        <v>1</v>
      </c>
      <c r="T119" s="1" t="b">
        <v>0</v>
      </c>
      <c r="U119" s="1" t="b">
        <v>0</v>
      </c>
      <c r="V119" s="1" t="b">
        <v>0</v>
      </c>
      <c r="W119" s="1" t="b">
        <v>0</v>
      </c>
      <c r="X119" s="1" t="b">
        <v>0</v>
      </c>
      <c r="Y119" s="1" t="b">
        <v>0</v>
      </c>
      <c r="Z119" s="1" t="b">
        <v>0</v>
      </c>
      <c r="AA119" s="1" t="b">
        <v>0</v>
      </c>
      <c r="AB119" s="1" t="b">
        <v>0</v>
      </c>
      <c r="AC119" s="1" t="b">
        <v>0</v>
      </c>
      <c r="AD119" s="1" t="b">
        <v>0</v>
      </c>
      <c r="AE119" s="1" t="b">
        <v>0</v>
      </c>
      <c r="AF119" s="1" t="s">
        <v>23</v>
      </c>
      <c r="AG119" s="1" t="s">
        <v>7</v>
      </c>
      <c r="AO119" s="162" t="s">
        <v>8</v>
      </c>
      <c r="AP119" s="1" t="s">
        <v>9</v>
      </c>
      <c r="AQ119" s="1" t="b">
        <v>1</v>
      </c>
      <c r="AR119" s="1" t="b">
        <v>0</v>
      </c>
      <c r="AS119" s="1" t="b">
        <v>0</v>
      </c>
      <c r="AT119" s="1" t="b">
        <v>0</v>
      </c>
      <c r="AU119" s="1" t="b">
        <v>0</v>
      </c>
      <c r="AV119" s="1" t="b">
        <v>0</v>
      </c>
      <c r="AW119" s="1" t="b">
        <v>0</v>
      </c>
      <c r="AX119" s="1" t="b">
        <v>0</v>
      </c>
      <c r="AZ119" s="1" t="s">
        <v>7</v>
      </c>
      <c r="BB119" s="1" t="s">
        <v>18</v>
      </c>
      <c r="BD119" s="1" t="s">
        <v>3265</v>
      </c>
      <c r="BE119" s="1" t="s">
        <v>15</v>
      </c>
      <c r="BG119" s="1" t="s">
        <v>31</v>
      </c>
      <c r="BH119" s="1" t="s">
        <v>3242</v>
      </c>
      <c r="BI119" s="1" t="s">
        <v>4</v>
      </c>
      <c r="BJ119" s="1" t="s">
        <v>31</v>
      </c>
      <c r="BK119" s="1" t="b">
        <v>0</v>
      </c>
      <c r="BL119" s="1" t="b">
        <v>0</v>
      </c>
      <c r="BM119" s="1" t="b">
        <v>0</v>
      </c>
      <c r="BN119" s="1" t="b">
        <v>1</v>
      </c>
      <c r="BO119" s="1" t="b">
        <v>0</v>
      </c>
      <c r="BP119" s="1" t="s">
        <v>3268</v>
      </c>
      <c r="BQ119" s="1" t="s">
        <v>10</v>
      </c>
      <c r="BR119" s="1" t="s">
        <v>1964</v>
      </c>
    </row>
    <row r="120" spans="1:70" x14ac:dyDescent="0.3">
      <c r="A120" s="1" t="s">
        <v>0</v>
      </c>
      <c r="B120" s="1" t="s">
        <v>2074</v>
      </c>
      <c r="C120" s="165" t="s">
        <v>2074</v>
      </c>
      <c r="D120" s="165" t="s">
        <v>3398</v>
      </c>
      <c r="E120" s="1" t="s">
        <v>3124</v>
      </c>
      <c r="F120" s="1" t="s">
        <v>2</v>
      </c>
      <c r="G120" s="1" t="s">
        <v>3</v>
      </c>
      <c r="H120" s="1" t="s">
        <v>1804</v>
      </c>
      <c r="I120" s="1">
        <v>45</v>
      </c>
      <c r="J120" s="1" t="s">
        <v>3007</v>
      </c>
      <c r="K120" s="128"/>
      <c r="L120" s="1" t="s">
        <v>3006</v>
      </c>
      <c r="M120" s="1" t="b">
        <v>0</v>
      </c>
      <c r="N120" s="1" t="b">
        <v>0</v>
      </c>
      <c r="O120" s="1" t="b">
        <v>0</v>
      </c>
      <c r="P120" s="1" t="b">
        <v>1</v>
      </c>
      <c r="Q120" s="1" t="b">
        <v>0</v>
      </c>
      <c r="R120" s="1" t="b">
        <v>0</v>
      </c>
      <c r="S120" s="1" t="b">
        <v>1</v>
      </c>
      <c r="T120" s="1" t="b">
        <v>0</v>
      </c>
      <c r="U120" s="1" t="b">
        <v>0</v>
      </c>
      <c r="V120" s="1" t="b">
        <v>0</v>
      </c>
      <c r="W120" s="1" t="b">
        <v>0</v>
      </c>
      <c r="X120" s="1" t="b">
        <v>0</v>
      </c>
      <c r="Y120" s="1" t="b">
        <v>0</v>
      </c>
      <c r="Z120" s="1" t="b">
        <v>0</v>
      </c>
      <c r="AA120" s="1" t="b">
        <v>0</v>
      </c>
      <c r="AB120" s="1" t="b">
        <v>0</v>
      </c>
      <c r="AC120" s="1" t="b">
        <v>0</v>
      </c>
      <c r="AD120" s="1" t="b">
        <v>0</v>
      </c>
      <c r="AE120" s="1" t="b">
        <v>0</v>
      </c>
      <c r="AF120" s="1" t="s">
        <v>6</v>
      </c>
      <c r="AG120" s="1" t="s">
        <v>7</v>
      </c>
      <c r="AO120" s="162" t="s">
        <v>8</v>
      </c>
      <c r="AP120" s="1" t="s">
        <v>9</v>
      </c>
      <c r="AQ120" s="1" t="b">
        <v>1</v>
      </c>
      <c r="AR120" s="1" t="b">
        <v>0</v>
      </c>
      <c r="AS120" s="1" t="b">
        <v>0</v>
      </c>
      <c r="AT120" s="1" t="b">
        <v>0</v>
      </c>
      <c r="AU120" s="1" t="b">
        <v>0</v>
      </c>
      <c r="AV120" s="1" t="b">
        <v>0</v>
      </c>
      <c r="AW120" s="1" t="b">
        <v>0</v>
      </c>
      <c r="AX120" s="1" t="b">
        <v>0</v>
      </c>
      <c r="AZ120" s="1" t="s">
        <v>7</v>
      </c>
      <c r="BB120" s="1" t="s">
        <v>18</v>
      </c>
      <c r="BD120" s="1" t="s">
        <v>3266</v>
      </c>
      <c r="BE120" s="1" t="s">
        <v>15</v>
      </c>
      <c r="BG120" s="1" t="s">
        <v>31</v>
      </c>
      <c r="BH120" s="1" t="s">
        <v>3243</v>
      </c>
      <c r="BI120" s="1" t="s">
        <v>7</v>
      </c>
      <c r="BQ120" s="1" t="s">
        <v>10</v>
      </c>
      <c r="BR120" s="1" t="s">
        <v>1965</v>
      </c>
    </row>
    <row r="121" spans="1:70" x14ac:dyDescent="0.3">
      <c r="A121" s="1" t="s">
        <v>0</v>
      </c>
      <c r="B121" s="1" t="s">
        <v>3008</v>
      </c>
      <c r="C121" s="165" t="s">
        <v>3008</v>
      </c>
      <c r="D121" s="165"/>
      <c r="E121" s="1" t="s">
        <v>3041</v>
      </c>
      <c r="F121" s="1" t="s">
        <v>2</v>
      </c>
      <c r="G121" s="1" t="s">
        <v>3</v>
      </c>
      <c r="H121" s="1" t="s">
        <v>1804</v>
      </c>
      <c r="I121" s="1">
        <v>52</v>
      </c>
      <c r="J121" s="1" t="s">
        <v>3008</v>
      </c>
      <c r="K121" s="1">
        <v>50</v>
      </c>
      <c r="L121" s="1" t="s">
        <v>1179</v>
      </c>
      <c r="M121" s="1" t="b">
        <v>0</v>
      </c>
      <c r="N121" s="1" t="b">
        <v>0</v>
      </c>
      <c r="O121" s="1" t="b">
        <v>0</v>
      </c>
      <c r="P121" s="1" t="b">
        <v>0</v>
      </c>
      <c r="Q121" s="1" t="b">
        <v>0</v>
      </c>
      <c r="R121" s="1" t="b">
        <v>0</v>
      </c>
      <c r="S121" s="1" t="b">
        <v>0</v>
      </c>
      <c r="T121" s="1" t="b">
        <v>0</v>
      </c>
      <c r="U121" s="1" t="b">
        <v>0</v>
      </c>
      <c r="V121" s="1" t="b">
        <v>0</v>
      </c>
      <c r="W121" s="1" t="b">
        <v>0</v>
      </c>
      <c r="X121" s="1" t="b">
        <v>0</v>
      </c>
      <c r="Y121" s="1" t="b">
        <v>0</v>
      </c>
      <c r="Z121" s="1" t="b">
        <v>1</v>
      </c>
      <c r="AA121" s="1" t="b">
        <v>0</v>
      </c>
      <c r="AB121" s="1" t="b">
        <v>0</v>
      </c>
      <c r="AC121" s="1" t="b">
        <v>0</v>
      </c>
      <c r="AD121" s="1" t="b">
        <v>0</v>
      </c>
      <c r="AE121" s="1" t="b">
        <v>0</v>
      </c>
      <c r="AF121" s="1" t="s">
        <v>23</v>
      </c>
      <c r="AG121" s="1" t="s">
        <v>4</v>
      </c>
      <c r="AH121" s="1" t="s">
        <v>1811</v>
      </c>
      <c r="AI121" s="1" t="b">
        <v>0</v>
      </c>
      <c r="AJ121" s="1" t="b">
        <v>1</v>
      </c>
      <c r="AK121" s="1" t="b">
        <v>0</v>
      </c>
      <c r="AL121" s="1" t="b">
        <v>0</v>
      </c>
      <c r="AM121" s="1" t="b">
        <v>0</v>
      </c>
      <c r="AO121" s="162" t="s">
        <v>8</v>
      </c>
      <c r="AP121" s="1" t="s">
        <v>9</v>
      </c>
      <c r="AQ121" s="1" t="b">
        <v>0</v>
      </c>
      <c r="AR121" s="1" t="b">
        <v>0</v>
      </c>
      <c r="AS121" s="1" t="b">
        <v>1</v>
      </c>
      <c r="AT121" s="1" t="b">
        <v>0</v>
      </c>
      <c r="AU121" s="1" t="b">
        <v>0</v>
      </c>
      <c r="AV121" s="1" t="b">
        <v>0</v>
      </c>
      <c r="AW121" s="1" t="b">
        <v>0</v>
      </c>
      <c r="AX121" s="1" t="b">
        <v>0</v>
      </c>
      <c r="AZ121" s="1" t="s">
        <v>7</v>
      </c>
      <c r="BB121" s="1" t="s">
        <v>11</v>
      </c>
      <c r="BE121" s="1" t="s">
        <v>21</v>
      </c>
      <c r="BG121" s="1" t="s">
        <v>15</v>
      </c>
      <c r="BI121" s="1" t="s">
        <v>4</v>
      </c>
      <c r="BJ121" s="1" t="s">
        <v>16</v>
      </c>
      <c r="BK121" s="1" t="b">
        <v>0</v>
      </c>
      <c r="BL121" s="1" t="b">
        <v>1</v>
      </c>
      <c r="BM121" s="1" t="b">
        <v>0</v>
      </c>
      <c r="BN121" s="1" t="b">
        <v>0</v>
      </c>
      <c r="BO121" s="1" t="b">
        <v>0</v>
      </c>
      <c r="BQ121" s="1" t="s">
        <v>96</v>
      </c>
      <c r="BR121" s="1" t="s">
        <v>3042</v>
      </c>
    </row>
    <row r="122" spans="1:70" x14ac:dyDescent="0.3">
      <c r="A122" s="1" t="s">
        <v>0</v>
      </c>
      <c r="B122" s="1" t="s">
        <v>3008</v>
      </c>
      <c r="C122" s="165" t="s">
        <v>3008</v>
      </c>
      <c r="D122" s="165"/>
      <c r="E122" s="1" t="s">
        <v>1939</v>
      </c>
      <c r="F122" s="1" t="s">
        <v>2</v>
      </c>
      <c r="G122" s="1" t="s">
        <v>3</v>
      </c>
      <c r="H122" s="1" t="s">
        <v>1804</v>
      </c>
      <c r="I122" s="1">
        <v>30</v>
      </c>
      <c r="J122" s="1" t="s">
        <v>3008</v>
      </c>
      <c r="K122" s="1">
        <v>40</v>
      </c>
      <c r="L122" s="1" t="s">
        <v>261</v>
      </c>
      <c r="M122" s="1" t="b">
        <v>1</v>
      </c>
      <c r="N122" s="1" t="b">
        <v>0</v>
      </c>
      <c r="O122" s="1" t="b">
        <v>0</v>
      </c>
      <c r="P122" s="1" t="b">
        <v>0</v>
      </c>
      <c r="Q122" s="1" t="b">
        <v>0</v>
      </c>
      <c r="R122" s="1" t="b">
        <v>0</v>
      </c>
      <c r="S122" s="1" t="b">
        <v>0</v>
      </c>
      <c r="T122" s="1" t="b">
        <v>0</v>
      </c>
      <c r="U122" s="1" t="b">
        <v>0</v>
      </c>
      <c r="V122" s="1" t="b">
        <v>0</v>
      </c>
      <c r="W122" s="1" t="b">
        <v>0</v>
      </c>
      <c r="X122" s="1" t="b">
        <v>0</v>
      </c>
      <c r="Y122" s="1" t="b">
        <v>0</v>
      </c>
      <c r="Z122" s="1" t="b">
        <v>0</v>
      </c>
      <c r="AA122" s="1" t="b">
        <v>0</v>
      </c>
      <c r="AB122" s="1" t="b">
        <v>0</v>
      </c>
      <c r="AC122" s="1" t="b">
        <v>0</v>
      </c>
      <c r="AD122" s="1" t="b">
        <v>0</v>
      </c>
      <c r="AE122" s="1" t="b">
        <v>0</v>
      </c>
      <c r="AF122" s="1" t="s">
        <v>23</v>
      </c>
      <c r="AG122" s="1" t="s">
        <v>7</v>
      </c>
      <c r="AO122" s="1" t="s">
        <v>20</v>
      </c>
      <c r="AP122" s="1" t="s">
        <v>1819</v>
      </c>
      <c r="AQ122" s="1" t="b">
        <v>0</v>
      </c>
      <c r="AR122" s="1" t="b">
        <v>1</v>
      </c>
      <c r="AS122" s="1" t="b">
        <v>0</v>
      </c>
      <c r="AT122" s="1" t="b">
        <v>0</v>
      </c>
      <c r="AU122" s="1" t="b">
        <v>0</v>
      </c>
      <c r="AV122" s="1" t="b">
        <v>0</v>
      </c>
      <c r="AW122" s="1" t="b">
        <v>0</v>
      </c>
      <c r="AX122" s="1" t="b">
        <v>0</v>
      </c>
      <c r="AZ122" s="1" t="s">
        <v>4</v>
      </c>
      <c r="BA122" s="1" t="s">
        <v>3043</v>
      </c>
      <c r="BB122" s="1" t="s">
        <v>11</v>
      </c>
      <c r="BE122" s="1" t="s">
        <v>15</v>
      </c>
      <c r="BG122" s="1" t="s">
        <v>31</v>
      </c>
      <c r="BH122" s="1" t="s">
        <v>3244</v>
      </c>
      <c r="BI122" s="1" t="s">
        <v>4</v>
      </c>
      <c r="BJ122" s="1" t="s">
        <v>1826</v>
      </c>
      <c r="BK122" s="1" t="b">
        <v>0</v>
      </c>
      <c r="BL122" s="1" t="b">
        <v>0</v>
      </c>
      <c r="BM122" s="1" t="b">
        <v>1</v>
      </c>
      <c r="BN122" s="1" t="b">
        <v>0</v>
      </c>
      <c r="BO122" s="1" t="b">
        <v>0</v>
      </c>
      <c r="BQ122" s="1" t="s">
        <v>3226</v>
      </c>
      <c r="BR122" s="1" t="s">
        <v>3044</v>
      </c>
    </row>
    <row r="123" spans="1:70" x14ac:dyDescent="0.3">
      <c r="A123" s="1" t="s">
        <v>0</v>
      </c>
      <c r="B123" s="1" t="s">
        <v>3008</v>
      </c>
      <c r="C123" s="165" t="s">
        <v>3008</v>
      </c>
      <c r="D123" s="165"/>
      <c r="E123" s="1" t="s">
        <v>3045</v>
      </c>
      <c r="F123" s="1" t="s">
        <v>2</v>
      </c>
      <c r="G123" s="1" t="s">
        <v>3</v>
      </c>
      <c r="H123" s="1" t="s">
        <v>1804</v>
      </c>
      <c r="I123" s="1">
        <v>50</v>
      </c>
      <c r="J123" s="1" t="s">
        <v>3008</v>
      </c>
      <c r="K123" s="1">
        <v>20</v>
      </c>
      <c r="L123" s="1" t="s">
        <v>3046</v>
      </c>
      <c r="M123" s="1" t="b">
        <v>1</v>
      </c>
      <c r="N123" s="1" t="b">
        <v>0</v>
      </c>
      <c r="O123" s="1" t="b">
        <v>0</v>
      </c>
      <c r="P123" s="1" t="b">
        <v>0</v>
      </c>
      <c r="Q123" s="1" t="b">
        <v>0</v>
      </c>
      <c r="R123" s="1" t="b">
        <v>0</v>
      </c>
      <c r="S123" s="1" t="b">
        <v>0</v>
      </c>
      <c r="T123" s="1" t="b">
        <v>0</v>
      </c>
      <c r="U123" s="1" t="b">
        <v>0</v>
      </c>
      <c r="V123" s="1" t="b">
        <v>0</v>
      </c>
      <c r="W123" s="1" t="b">
        <v>0</v>
      </c>
      <c r="X123" s="1" t="b">
        <v>0</v>
      </c>
      <c r="Y123" s="1" t="b">
        <v>0</v>
      </c>
      <c r="Z123" s="1" t="b">
        <v>0</v>
      </c>
      <c r="AA123" s="1" t="b">
        <v>1</v>
      </c>
      <c r="AB123" s="1" t="b">
        <v>0</v>
      </c>
      <c r="AC123" s="1" t="b">
        <v>1</v>
      </c>
      <c r="AD123" s="1" t="b">
        <v>0</v>
      </c>
      <c r="AE123" s="1" t="b">
        <v>0</v>
      </c>
      <c r="AF123" s="1" t="s">
        <v>6</v>
      </c>
      <c r="AG123" s="1" t="s">
        <v>4</v>
      </c>
      <c r="AH123" s="1" t="s">
        <v>72</v>
      </c>
      <c r="AI123" s="1" t="b">
        <v>0</v>
      </c>
      <c r="AJ123" s="1" t="b">
        <v>0</v>
      </c>
      <c r="AK123" s="1" t="b">
        <v>1</v>
      </c>
      <c r="AL123" s="1" t="b">
        <v>0</v>
      </c>
      <c r="AM123" s="1" t="b">
        <v>0</v>
      </c>
      <c r="AO123" s="1" t="s">
        <v>20</v>
      </c>
      <c r="AP123" s="1" t="s">
        <v>1819</v>
      </c>
      <c r="AQ123" s="1" t="b">
        <v>0</v>
      </c>
      <c r="AR123" s="1" t="b">
        <v>1</v>
      </c>
      <c r="AS123" s="1" t="b">
        <v>0</v>
      </c>
      <c r="AT123" s="1" t="b">
        <v>0</v>
      </c>
      <c r="AU123" s="1" t="b">
        <v>0</v>
      </c>
      <c r="AV123" s="1" t="b">
        <v>0</v>
      </c>
      <c r="AW123" s="1" t="b">
        <v>0</v>
      </c>
      <c r="AX123" s="1" t="b">
        <v>0</v>
      </c>
      <c r="AZ123" s="1" t="s">
        <v>4</v>
      </c>
      <c r="BA123" s="1" t="s">
        <v>3280</v>
      </c>
      <c r="BB123" s="1" t="s">
        <v>18</v>
      </c>
      <c r="BD123" s="1" t="s">
        <v>3264</v>
      </c>
      <c r="BE123" s="1" t="s">
        <v>15</v>
      </c>
      <c r="BG123" s="1" t="s">
        <v>31</v>
      </c>
      <c r="BH123" s="1" t="s">
        <v>3369</v>
      </c>
      <c r="BI123" s="1" t="s">
        <v>4</v>
      </c>
      <c r="BJ123" s="1" t="s">
        <v>26</v>
      </c>
      <c r="BK123" s="1" t="b">
        <v>1</v>
      </c>
      <c r="BL123" s="1" t="b">
        <v>0</v>
      </c>
      <c r="BM123" s="1" t="b">
        <v>0</v>
      </c>
      <c r="BN123" s="1" t="b">
        <v>0</v>
      </c>
      <c r="BO123" s="1" t="b">
        <v>0</v>
      </c>
      <c r="BQ123" s="1" t="s">
        <v>3226</v>
      </c>
      <c r="BR123" s="1" t="s">
        <v>3047</v>
      </c>
    </row>
    <row r="124" spans="1:70" x14ac:dyDescent="0.3">
      <c r="A124" s="1" t="s">
        <v>0</v>
      </c>
      <c r="B124" s="1" t="s">
        <v>3008</v>
      </c>
      <c r="C124" s="165" t="s">
        <v>3008</v>
      </c>
      <c r="D124" s="165"/>
      <c r="E124" s="1" t="s">
        <v>3019</v>
      </c>
      <c r="F124" s="1" t="s">
        <v>2</v>
      </c>
      <c r="G124" s="1" t="s">
        <v>3</v>
      </c>
      <c r="H124" s="1" t="s">
        <v>1804</v>
      </c>
      <c r="I124" s="1">
        <v>43</v>
      </c>
      <c r="J124" s="1" t="s">
        <v>3048</v>
      </c>
      <c r="K124" s="1">
        <v>50</v>
      </c>
      <c r="L124" s="1" t="s">
        <v>1830</v>
      </c>
      <c r="M124" s="1" t="b">
        <v>0</v>
      </c>
      <c r="N124" s="1" t="b">
        <v>0</v>
      </c>
      <c r="O124" s="1" t="b">
        <v>0</v>
      </c>
      <c r="P124" s="1" t="b">
        <v>0</v>
      </c>
      <c r="Q124" s="1" t="b">
        <v>0</v>
      </c>
      <c r="R124" s="1" t="b">
        <v>0</v>
      </c>
      <c r="S124" s="1" t="b">
        <v>0</v>
      </c>
      <c r="T124" s="1" t="b">
        <v>0</v>
      </c>
      <c r="U124" s="1" t="b">
        <v>0</v>
      </c>
      <c r="V124" s="1" t="b">
        <v>0</v>
      </c>
      <c r="W124" s="1" t="b">
        <v>0</v>
      </c>
      <c r="X124" s="1" t="b">
        <v>0</v>
      </c>
      <c r="Y124" s="1" t="b">
        <v>0</v>
      </c>
      <c r="Z124" s="1" t="b">
        <v>0</v>
      </c>
      <c r="AA124" s="1" t="b">
        <v>0</v>
      </c>
      <c r="AB124" s="1" t="b">
        <v>0</v>
      </c>
      <c r="AC124" s="1" t="b">
        <v>0</v>
      </c>
      <c r="AD124" s="1" t="b">
        <v>1</v>
      </c>
      <c r="AE124" s="1" t="b">
        <v>0</v>
      </c>
      <c r="AF124" s="1" t="s">
        <v>6</v>
      </c>
      <c r="AG124" s="1" t="s">
        <v>4</v>
      </c>
      <c r="AH124" s="1" t="s">
        <v>1811</v>
      </c>
      <c r="AI124" s="1" t="b">
        <v>0</v>
      </c>
      <c r="AJ124" s="1" t="b">
        <v>1</v>
      </c>
      <c r="AK124" s="1" t="b">
        <v>0</v>
      </c>
      <c r="AL124" s="1" t="b">
        <v>0</v>
      </c>
      <c r="AM124" s="1" t="b">
        <v>0</v>
      </c>
      <c r="AO124" s="1" t="s">
        <v>20</v>
      </c>
      <c r="AP124" s="1" t="s">
        <v>9</v>
      </c>
      <c r="AQ124" s="1" t="b">
        <v>0</v>
      </c>
      <c r="AR124" s="1" t="b">
        <v>0</v>
      </c>
      <c r="AS124" s="1" t="b">
        <v>0</v>
      </c>
      <c r="AT124" s="1" t="b">
        <v>0</v>
      </c>
      <c r="AU124" s="1" t="b">
        <v>0</v>
      </c>
      <c r="AV124" s="1" t="b">
        <v>0</v>
      </c>
      <c r="AW124" s="1" t="b">
        <v>0</v>
      </c>
      <c r="AX124" s="1" t="b">
        <v>1</v>
      </c>
      <c r="AZ124" s="1" t="s">
        <v>7</v>
      </c>
      <c r="BB124" s="1" t="s">
        <v>14</v>
      </c>
      <c r="BC124" s="1" t="s">
        <v>3281</v>
      </c>
      <c r="BE124" s="1" t="s">
        <v>15</v>
      </c>
      <c r="BG124" s="1" t="s">
        <v>12</v>
      </c>
      <c r="BI124" s="1" t="s">
        <v>4</v>
      </c>
      <c r="BJ124" s="1" t="s">
        <v>1826</v>
      </c>
      <c r="BK124" s="1" t="b">
        <v>0</v>
      </c>
      <c r="BL124" s="1" t="b">
        <v>0</v>
      </c>
      <c r="BM124" s="1" t="b">
        <v>1</v>
      </c>
      <c r="BN124" s="1" t="b">
        <v>0</v>
      </c>
      <c r="BO124" s="1" t="b">
        <v>0</v>
      </c>
      <c r="BQ124" s="1" t="s">
        <v>3227</v>
      </c>
      <c r="BR124" s="1" t="s">
        <v>3049</v>
      </c>
    </row>
    <row r="125" spans="1:70" x14ac:dyDescent="0.3">
      <c r="A125" s="1" t="s">
        <v>0</v>
      </c>
      <c r="B125" s="1" t="s">
        <v>3008</v>
      </c>
      <c r="C125" s="165" t="s">
        <v>3008</v>
      </c>
      <c r="D125" s="165"/>
      <c r="E125" s="1" t="s">
        <v>3019</v>
      </c>
      <c r="F125" s="1" t="s">
        <v>2</v>
      </c>
      <c r="G125" s="1" t="s">
        <v>3</v>
      </c>
      <c r="H125" s="1" t="s">
        <v>1804</v>
      </c>
      <c r="I125" s="1">
        <v>40</v>
      </c>
      <c r="J125" s="1" t="s">
        <v>3050</v>
      </c>
      <c r="K125" s="1">
        <v>40</v>
      </c>
      <c r="L125" s="1" t="s">
        <v>1830</v>
      </c>
      <c r="M125" s="1" t="b">
        <v>0</v>
      </c>
      <c r="N125" s="1" t="b">
        <v>0</v>
      </c>
      <c r="O125" s="1" t="b">
        <v>0</v>
      </c>
      <c r="P125" s="1" t="b">
        <v>0</v>
      </c>
      <c r="Q125" s="1" t="b">
        <v>0</v>
      </c>
      <c r="R125" s="1" t="b">
        <v>0</v>
      </c>
      <c r="S125" s="1" t="b">
        <v>0</v>
      </c>
      <c r="T125" s="1" t="b">
        <v>0</v>
      </c>
      <c r="U125" s="1" t="b">
        <v>0</v>
      </c>
      <c r="V125" s="1" t="b">
        <v>0</v>
      </c>
      <c r="W125" s="1" t="b">
        <v>0</v>
      </c>
      <c r="X125" s="1" t="b">
        <v>0</v>
      </c>
      <c r="Y125" s="1" t="b">
        <v>0</v>
      </c>
      <c r="Z125" s="1" t="b">
        <v>0</v>
      </c>
      <c r="AA125" s="1" t="b">
        <v>0</v>
      </c>
      <c r="AB125" s="1" t="b">
        <v>0</v>
      </c>
      <c r="AC125" s="1" t="b">
        <v>0</v>
      </c>
      <c r="AD125" s="1" t="b">
        <v>1</v>
      </c>
      <c r="AE125" s="1" t="b">
        <v>0</v>
      </c>
      <c r="AF125" s="1" t="s">
        <v>11</v>
      </c>
      <c r="AG125" s="1" t="s">
        <v>7</v>
      </c>
      <c r="AO125" s="1" t="s">
        <v>8</v>
      </c>
      <c r="AP125" s="1" t="s">
        <v>9</v>
      </c>
      <c r="AQ125" s="1" t="b">
        <v>0</v>
      </c>
      <c r="AR125" s="1" t="b">
        <v>0</v>
      </c>
      <c r="AS125" s="1" t="b">
        <v>0</v>
      </c>
      <c r="AT125" s="1" t="b">
        <v>0</v>
      </c>
      <c r="AU125" s="1" t="b">
        <v>0</v>
      </c>
      <c r="AV125" s="1" t="b">
        <v>0</v>
      </c>
      <c r="AW125" s="1" t="b">
        <v>0</v>
      </c>
      <c r="AX125" s="1" t="b">
        <v>1</v>
      </c>
      <c r="AZ125" s="1" t="s">
        <v>7</v>
      </c>
      <c r="BB125" s="1" t="s">
        <v>14</v>
      </c>
      <c r="BC125" s="1" t="s">
        <v>3282</v>
      </c>
      <c r="BE125" s="1" t="s">
        <v>15</v>
      </c>
      <c r="BG125" s="1" t="s">
        <v>12</v>
      </c>
      <c r="BI125" s="1" t="s">
        <v>4</v>
      </c>
      <c r="BJ125" s="1" t="s">
        <v>1826</v>
      </c>
      <c r="BK125" s="1" t="b">
        <v>0</v>
      </c>
      <c r="BL125" s="1" t="b">
        <v>0</v>
      </c>
      <c r="BM125" s="1" t="b">
        <v>1</v>
      </c>
      <c r="BN125" s="1" t="b">
        <v>0</v>
      </c>
      <c r="BO125" s="1" t="b">
        <v>0</v>
      </c>
      <c r="BQ125" s="1" t="s">
        <v>96</v>
      </c>
      <c r="BR125" s="1" t="s">
        <v>3051</v>
      </c>
    </row>
    <row r="126" spans="1:70" x14ac:dyDescent="0.3">
      <c r="A126" s="1" t="s">
        <v>0</v>
      </c>
      <c r="B126" s="1" t="s">
        <v>3008</v>
      </c>
      <c r="C126" s="165" t="s">
        <v>3008</v>
      </c>
      <c r="D126" s="165"/>
      <c r="E126" s="1" t="s">
        <v>3019</v>
      </c>
      <c r="F126" s="1" t="s">
        <v>2</v>
      </c>
      <c r="G126" s="1" t="s">
        <v>3</v>
      </c>
      <c r="H126" s="1" t="s">
        <v>1805</v>
      </c>
      <c r="I126" s="1">
        <v>50</v>
      </c>
      <c r="J126" s="1" t="s">
        <v>3026</v>
      </c>
      <c r="K126" s="1">
        <v>50</v>
      </c>
      <c r="L126" s="1" t="s">
        <v>1830</v>
      </c>
      <c r="M126" s="1" t="b">
        <v>0</v>
      </c>
      <c r="N126" s="1" t="b">
        <v>0</v>
      </c>
      <c r="O126" s="1" t="b">
        <v>0</v>
      </c>
      <c r="P126" s="1" t="b">
        <v>0</v>
      </c>
      <c r="Q126" s="1" t="b">
        <v>0</v>
      </c>
      <c r="R126" s="1" t="b">
        <v>0</v>
      </c>
      <c r="S126" s="1" t="b">
        <v>0</v>
      </c>
      <c r="T126" s="1" t="b">
        <v>0</v>
      </c>
      <c r="U126" s="1" t="b">
        <v>0</v>
      </c>
      <c r="V126" s="1" t="b">
        <v>0</v>
      </c>
      <c r="W126" s="1" t="b">
        <v>0</v>
      </c>
      <c r="X126" s="1" t="b">
        <v>0</v>
      </c>
      <c r="Y126" s="1" t="b">
        <v>0</v>
      </c>
      <c r="Z126" s="1" t="b">
        <v>0</v>
      </c>
      <c r="AA126" s="1" t="b">
        <v>0</v>
      </c>
      <c r="AB126" s="1" t="b">
        <v>0</v>
      </c>
      <c r="AC126" s="1" t="b">
        <v>0</v>
      </c>
      <c r="AD126" s="1" t="b">
        <v>1</v>
      </c>
      <c r="AE126" s="1" t="b">
        <v>0</v>
      </c>
      <c r="AF126" s="1" t="s">
        <v>6</v>
      </c>
      <c r="AG126" s="1" t="s">
        <v>4</v>
      </c>
      <c r="AH126" s="1" t="s">
        <v>1811</v>
      </c>
      <c r="AI126" s="1" t="b">
        <v>0</v>
      </c>
      <c r="AJ126" s="1" t="b">
        <v>1</v>
      </c>
      <c r="AK126" s="1" t="b">
        <v>0</v>
      </c>
      <c r="AL126" s="1" t="b">
        <v>0</v>
      </c>
      <c r="AM126" s="1" t="b">
        <v>0</v>
      </c>
      <c r="AO126" s="1" t="s">
        <v>20</v>
      </c>
      <c r="AP126" s="1" t="s">
        <v>9</v>
      </c>
      <c r="AQ126" s="1" t="b">
        <v>0</v>
      </c>
      <c r="AR126" s="1" t="b">
        <v>0</v>
      </c>
      <c r="AS126" s="1" t="b">
        <v>0</v>
      </c>
      <c r="AT126" s="1" t="b">
        <v>0</v>
      </c>
      <c r="AU126" s="1" t="b">
        <v>0</v>
      </c>
      <c r="AV126" s="1" t="b">
        <v>0</v>
      </c>
      <c r="AW126" s="1" t="b">
        <v>0</v>
      </c>
      <c r="AX126" s="1" t="b">
        <v>1</v>
      </c>
      <c r="AZ126" s="1" t="s">
        <v>4</v>
      </c>
      <c r="BA126" s="1" t="s">
        <v>3043</v>
      </c>
      <c r="BB126" s="1" t="s">
        <v>11</v>
      </c>
      <c r="BE126" s="1" t="s">
        <v>15</v>
      </c>
      <c r="BG126" s="1" t="s">
        <v>12</v>
      </c>
      <c r="BI126" s="1" t="s">
        <v>7</v>
      </c>
      <c r="BQ126" s="1" t="s">
        <v>96</v>
      </c>
      <c r="BR126" s="1" t="s">
        <v>3052</v>
      </c>
    </row>
    <row r="127" spans="1:70" x14ac:dyDescent="0.3">
      <c r="A127" s="1" t="s">
        <v>0</v>
      </c>
      <c r="B127" s="1" t="s">
        <v>3008</v>
      </c>
      <c r="C127" s="165" t="s">
        <v>3008</v>
      </c>
      <c r="D127" s="165"/>
      <c r="E127" s="1" t="s">
        <v>3009</v>
      </c>
      <c r="F127" s="1" t="s">
        <v>2</v>
      </c>
      <c r="G127" s="1" t="s">
        <v>3</v>
      </c>
      <c r="H127" s="1" t="s">
        <v>1805</v>
      </c>
      <c r="I127" s="1">
        <v>53</v>
      </c>
      <c r="J127" s="1" t="s">
        <v>3021</v>
      </c>
      <c r="K127" s="1">
        <v>7</v>
      </c>
      <c r="L127" s="1" t="s">
        <v>1213</v>
      </c>
      <c r="M127" s="1" t="b">
        <v>0</v>
      </c>
      <c r="N127" s="1" t="b">
        <v>0</v>
      </c>
      <c r="O127" s="1" t="b">
        <v>0</v>
      </c>
      <c r="P127" s="1" t="b">
        <v>0</v>
      </c>
      <c r="Q127" s="1" t="b">
        <v>0</v>
      </c>
      <c r="R127" s="1" t="b">
        <v>1</v>
      </c>
      <c r="S127" s="1" t="b">
        <v>0</v>
      </c>
      <c r="T127" s="1" t="b">
        <v>0</v>
      </c>
      <c r="U127" s="1" t="b">
        <v>0</v>
      </c>
      <c r="V127" s="1" t="b">
        <v>0</v>
      </c>
      <c r="W127" s="1" t="b">
        <v>0</v>
      </c>
      <c r="X127" s="1" t="b">
        <v>0</v>
      </c>
      <c r="Y127" s="1" t="b">
        <v>0</v>
      </c>
      <c r="Z127" s="1" t="b">
        <v>0</v>
      </c>
      <c r="AA127" s="1" t="b">
        <v>0</v>
      </c>
      <c r="AB127" s="1" t="b">
        <v>0</v>
      </c>
      <c r="AC127" s="1" t="b">
        <v>0</v>
      </c>
      <c r="AD127" s="1" t="b">
        <v>0</v>
      </c>
      <c r="AE127" s="1" t="b">
        <v>0</v>
      </c>
      <c r="AF127" s="1" t="s">
        <v>23</v>
      </c>
      <c r="AG127" s="1" t="s">
        <v>4</v>
      </c>
      <c r="AH127" s="1" t="s">
        <v>1811</v>
      </c>
      <c r="AI127" s="1" t="b">
        <v>0</v>
      </c>
      <c r="AJ127" s="1" t="b">
        <v>1</v>
      </c>
      <c r="AK127" s="1" t="b">
        <v>0</v>
      </c>
      <c r="AL127" s="1" t="b">
        <v>0</v>
      </c>
      <c r="AM127" s="1" t="b">
        <v>0</v>
      </c>
      <c r="AO127" s="1" t="s">
        <v>20</v>
      </c>
      <c r="AP127" s="1" t="s">
        <v>9</v>
      </c>
      <c r="AQ127" s="1" t="b">
        <v>0</v>
      </c>
      <c r="AR127" s="1" t="b">
        <v>0</v>
      </c>
      <c r="AS127" s="1" t="b">
        <v>0</v>
      </c>
      <c r="AT127" s="1" t="b">
        <v>0</v>
      </c>
      <c r="AU127" s="1" t="b">
        <v>0</v>
      </c>
      <c r="AV127" s="1" t="b">
        <v>0</v>
      </c>
      <c r="AW127" s="1" t="b">
        <v>0</v>
      </c>
      <c r="AX127" s="1" t="b">
        <v>1</v>
      </c>
      <c r="AZ127" s="1" t="s">
        <v>7</v>
      </c>
      <c r="BB127" s="1" t="s">
        <v>14</v>
      </c>
      <c r="BC127" s="1" t="s">
        <v>3283</v>
      </c>
      <c r="BE127" s="1" t="s">
        <v>15</v>
      </c>
      <c r="BG127" s="1" t="s">
        <v>12</v>
      </c>
      <c r="BI127" s="1" t="s">
        <v>4</v>
      </c>
      <c r="BJ127" s="1" t="s">
        <v>1826</v>
      </c>
      <c r="BK127" s="1" t="b">
        <v>0</v>
      </c>
      <c r="BL127" s="1" t="b">
        <v>0</v>
      </c>
      <c r="BM127" s="1" t="b">
        <v>1</v>
      </c>
      <c r="BN127" s="1" t="b">
        <v>0</v>
      </c>
      <c r="BO127" s="1" t="b">
        <v>0</v>
      </c>
      <c r="BQ127" s="1" t="s">
        <v>96</v>
      </c>
      <c r="BR127" s="1" t="s">
        <v>3053</v>
      </c>
    </row>
    <row r="128" spans="1:70" x14ac:dyDescent="0.3">
      <c r="A128" s="1" t="s">
        <v>0</v>
      </c>
      <c r="B128" s="1" t="s">
        <v>3008</v>
      </c>
      <c r="C128" s="165" t="s">
        <v>3008</v>
      </c>
      <c r="D128" s="165"/>
      <c r="E128" s="1" t="s">
        <v>3009</v>
      </c>
      <c r="F128" s="1" t="s">
        <v>2</v>
      </c>
      <c r="G128" s="1" t="s">
        <v>3</v>
      </c>
      <c r="H128" s="1" t="s">
        <v>1804</v>
      </c>
      <c r="I128" s="1">
        <v>23</v>
      </c>
      <c r="J128" s="1" t="s">
        <v>3054</v>
      </c>
      <c r="K128" s="1">
        <v>5</v>
      </c>
      <c r="L128" s="1" t="s">
        <v>1830</v>
      </c>
      <c r="M128" s="1" t="b">
        <v>0</v>
      </c>
      <c r="N128" s="1" t="b">
        <v>0</v>
      </c>
      <c r="O128" s="1" t="b">
        <v>0</v>
      </c>
      <c r="P128" s="1" t="b">
        <v>0</v>
      </c>
      <c r="Q128" s="1" t="b">
        <v>0</v>
      </c>
      <c r="R128" s="1" t="b">
        <v>0</v>
      </c>
      <c r="S128" s="1" t="b">
        <v>0</v>
      </c>
      <c r="T128" s="1" t="b">
        <v>0</v>
      </c>
      <c r="U128" s="1" t="b">
        <v>0</v>
      </c>
      <c r="V128" s="1" t="b">
        <v>0</v>
      </c>
      <c r="W128" s="1" t="b">
        <v>0</v>
      </c>
      <c r="X128" s="1" t="b">
        <v>0</v>
      </c>
      <c r="Y128" s="1" t="b">
        <v>0</v>
      </c>
      <c r="Z128" s="1" t="b">
        <v>0</v>
      </c>
      <c r="AA128" s="1" t="b">
        <v>0</v>
      </c>
      <c r="AB128" s="1" t="b">
        <v>0</v>
      </c>
      <c r="AC128" s="1" t="b">
        <v>0</v>
      </c>
      <c r="AD128" s="1" t="b">
        <v>1</v>
      </c>
      <c r="AE128" s="1" t="b">
        <v>0</v>
      </c>
      <c r="AF128" s="1" t="s">
        <v>23</v>
      </c>
      <c r="AG128" s="1" t="s">
        <v>7</v>
      </c>
      <c r="AO128" s="1" t="s">
        <v>8</v>
      </c>
      <c r="AP128" s="1" t="s">
        <v>9</v>
      </c>
      <c r="AQ128" s="1" t="b">
        <v>0</v>
      </c>
      <c r="AR128" s="1" t="b">
        <v>0</v>
      </c>
      <c r="AS128" s="1" t="b">
        <v>0</v>
      </c>
      <c r="AT128" s="1" t="b">
        <v>0</v>
      </c>
      <c r="AU128" s="1" t="b">
        <v>0</v>
      </c>
      <c r="AV128" s="1" t="b">
        <v>0</v>
      </c>
      <c r="AW128" s="1" t="b">
        <v>0</v>
      </c>
      <c r="AX128" s="1" t="b">
        <v>1</v>
      </c>
      <c r="AZ128" s="1" t="s">
        <v>7</v>
      </c>
      <c r="BB128" s="1" t="s">
        <v>11</v>
      </c>
      <c r="BE128" s="1" t="s">
        <v>31</v>
      </c>
      <c r="BF128" s="1" t="s">
        <v>3258</v>
      </c>
      <c r="BG128" s="1" t="s">
        <v>15</v>
      </c>
      <c r="BI128" s="1" t="s">
        <v>4</v>
      </c>
      <c r="BJ128" s="1" t="s">
        <v>1826</v>
      </c>
      <c r="BK128" s="1" t="b">
        <v>0</v>
      </c>
      <c r="BL128" s="1" t="b">
        <v>0</v>
      </c>
      <c r="BM128" s="1" t="b">
        <v>1</v>
      </c>
      <c r="BN128" s="1" t="b">
        <v>0</v>
      </c>
      <c r="BO128" s="1" t="b">
        <v>0</v>
      </c>
      <c r="BQ128" s="1" t="s">
        <v>3228</v>
      </c>
      <c r="BR128" s="1" t="s">
        <v>3055</v>
      </c>
    </row>
    <row r="129" spans="1:70" x14ac:dyDescent="0.3">
      <c r="A129" s="1" t="s">
        <v>0</v>
      </c>
      <c r="B129" s="1" t="s">
        <v>3008</v>
      </c>
      <c r="C129" s="165" t="s">
        <v>3008</v>
      </c>
      <c r="D129" s="165"/>
      <c r="E129" s="1" t="s">
        <v>3009</v>
      </c>
      <c r="F129" s="1" t="s">
        <v>2</v>
      </c>
      <c r="G129" s="1" t="s">
        <v>3</v>
      </c>
      <c r="H129" s="1" t="s">
        <v>1804</v>
      </c>
      <c r="I129" s="1">
        <v>45</v>
      </c>
      <c r="J129" s="1" t="s">
        <v>3054</v>
      </c>
      <c r="K129" s="1">
        <v>5</v>
      </c>
      <c r="L129" s="1" t="s">
        <v>1830</v>
      </c>
      <c r="M129" s="1" t="b">
        <v>0</v>
      </c>
      <c r="N129" s="1" t="b">
        <v>0</v>
      </c>
      <c r="O129" s="1" t="b">
        <v>0</v>
      </c>
      <c r="P129" s="1" t="b">
        <v>0</v>
      </c>
      <c r="Q129" s="1" t="b">
        <v>0</v>
      </c>
      <c r="R129" s="1" t="b">
        <v>0</v>
      </c>
      <c r="S129" s="1" t="b">
        <v>0</v>
      </c>
      <c r="T129" s="1" t="b">
        <v>0</v>
      </c>
      <c r="U129" s="1" t="b">
        <v>0</v>
      </c>
      <c r="V129" s="1" t="b">
        <v>0</v>
      </c>
      <c r="W129" s="1" t="b">
        <v>0</v>
      </c>
      <c r="X129" s="1" t="b">
        <v>0</v>
      </c>
      <c r="Y129" s="1" t="b">
        <v>0</v>
      </c>
      <c r="Z129" s="1" t="b">
        <v>0</v>
      </c>
      <c r="AA129" s="1" t="b">
        <v>0</v>
      </c>
      <c r="AB129" s="1" t="b">
        <v>0</v>
      </c>
      <c r="AC129" s="1" t="b">
        <v>0</v>
      </c>
      <c r="AD129" s="1" t="b">
        <v>1</v>
      </c>
      <c r="AE129" s="1" t="b">
        <v>0</v>
      </c>
      <c r="AF129" s="1" t="s">
        <v>23</v>
      </c>
      <c r="AG129" s="1" t="s">
        <v>7</v>
      </c>
      <c r="AO129" s="1" t="s">
        <v>8</v>
      </c>
      <c r="AP129" s="1" t="s">
        <v>9</v>
      </c>
      <c r="AQ129" s="1" t="b">
        <v>0</v>
      </c>
      <c r="AR129" s="1" t="b">
        <v>0</v>
      </c>
      <c r="AS129" s="1" t="b">
        <v>0</v>
      </c>
      <c r="AT129" s="1" t="b">
        <v>0</v>
      </c>
      <c r="AU129" s="1" t="b">
        <v>0</v>
      </c>
      <c r="AV129" s="1" t="b">
        <v>0</v>
      </c>
      <c r="AW129" s="1" t="b">
        <v>0</v>
      </c>
      <c r="AX129" s="1" t="b">
        <v>1</v>
      </c>
      <c r="AZ129" s="1" t="s">
        <v>7</v>
      </c>
      <c r="BB129" s="1" t="s">
        <v>11</v>
      </c>
      <c r="BE129" s="1" t="s">
        <v>15</v>
      </c>
      <c r="BG129" s="1" t="s">
        <v>12</v>
      </c>
      <c r="BI129" s="1" t="s">
        <v>4</v>
      </c>
      <c r="BJ129" s="1" t="s">
        <v>1826</v>
      </c>
      <c r="BK129" s="1" t="b">
        <v>0</v>
      </c>
      <c r="BL129" s="1" t="b">
        <v>0</v>
      </c>
      <c r="BM129" s="1" t="b">
        <v>1</v>
      </c>
      <c r="BN129" s="1" t="b">
        <v>0</v>
      </c>
      <c r="BO129" s="1" t="b">
        <v>0</v>
      </c>
      <c r="BQ129" s="1" t="s">
        <v>3229</v>
      </c>
      <c r="BR129" s="1" t="s">
        <v>3056</v>
      </c>
    </row>
    <row r="130" spans="1:70" x14ac:dyDescent="0.3">
      <c r="A130" s="1" t="s">
        <v>0</v>
      </c>
      <c r="B130" s="1" t="s">
        <v>3008</v>
      </c>
      <c r="C130" s="165" t="s">
        <v>3008</v>
      </c>
      <c r="D130" s="165"/>
      <c r="E130" s="1" t="s">
        <v>3057</v>
      </c>
      <c r="F130" s="1" t="s">
        <v>2</v>
      </c>
      <c r="G130" s="1" t="s">
        <v>3</v>
      </c>
      <c r="H130" s="1" t="s">
        <v>1804</v>
      </c>
      <c r="I130" s="1">
        <v>20</v>
      </c>
      <c r="J130" s="1" t="s">
        <v>3008</v>
      </c>
      <c r="K130" s="1">
        <v>25</v>
      </c>
      <c r="L130" s="1" t="s">
        <v>1830</v>
      </c>
      <c r="M130" s="1" t="b">
        <v>0</v>
      </c>
      <c r="N130" s="1" t="b">
        <v>0</v>
      </c>
      <c r="O130" s="1" t="b">
        <v>0</v>
      </c>
      <c r="P130" s="1" t="b">
        <v>0</v>
      </c>
      <c r="Q130" s="1" t="b">
        <v>0</v>
      </c>
      <c r="R130" s="1" t="b">
        <v>0</v>
      </c>
      <c r="S130" s="1" t="b">
        <v>0</v>
      </c>
      <c r="T130" s="1" t="b">
        <v>0</v>
      </c>
      <c r="U130" s="1" t="b">
        <v>0</v>
      </c>
      <c r="V130" s="1" t="b">
        <v>0</v>
      </c>
      <c r="W130" s="1" t="b">
        <v>0</v>
      </c>
      <c r="X130" s="1" t="b">
        <v>0</v>
      </c>
      <c r="Y130" s="1" t="b">
        <v>0</v>
      </c>
      <c r="Z130" s="1" t="b">
        <v>0</v>
      </c>
      <c r="AA130" s="1" t="b">
        <v>0</v>
      </c>
      <c r="AB130" s="1" t="b">
        <v>0</v>
      </c>
      <c r="AC130" s="1" t="b">
        <v>0</v>
      </c>
      <c r="AD130" s="1" t="b">
        <v>1</v>
      </c>
      <c r="AE130" s="1" t="b">
        <v>0</v>
      </c>
      <c r="AF130" s="1" t="s">
        <v>23</v>
      </c>
      <c r="AG130" s="1" t="s">
        <v>4</v>
      </c>
      <c r="AH130" s="1" t="s">
        <v>1811</v>
      </c>
      <c r="AI130" s="1" t="b">
        <v>0</v>
      </c>
      <c r="AJ130" s="1" t="b">
        <v>1</v>
      </c>
      <c r="AK130" s="1" t="b">
        <v>0</v>
      </c>
      <c r="AL130" s="1" t="b">
        <v>0</v>
      </c>
      <c r="AM130" s="1" t="b">
        <v>0</v>
      </c>
      <c r="AO130" s="1" t="s">
        <v>20</v>
      </c>
      <c r="AP130" s="1" t="s">
        <v>22</v>
      </c>
      <c r="AQ130" s="1" t="b">
        <v>1</v>
      </c>
      <c r="AR130" s="1" t="b">
        <v>0</v>
      </c>
      <c r="AS130" s="1" t="b">
        <v>0</v>
      </c>
      <c r="AT130" s="1" t="b">
        <v>0</v>
      </c>
      <c r="AU130" s="1" t="b">
        <v>0</v>
      </c>
      <c r="AV130" s="1" t="b">
        <v>0</v>
      </c>
      <c r="AW130" s="1" t="b">
        <v>0</v>
      </c>
      <c r="AX130" s="1" t="b">
        <v>0</v>
      </c>
      <c r="AZ130" s="1" t="s">
        <v>4</v>
      </c>
      <c r="BA130" s="1" t="s">
        <v>3043</v>
      </c>
      <c r="BB130" s="1" t="s">
        <v>14</v>
      </c>
      <c r="BC130" s="1" t="s">
        <v>3370</v>
      </c>
      <c r="BE130" s="1" t="s">
        <v>31</v>
      </c>
      <c r="BF130" s="1" t="s">
        <v>3248</v>
      </c>
      <c r="BG130" s="1" t="s">
        <v>15</v>
      </c>
      <c r="BI130" s="1" t="s">
        <v>4</v>
      </c>
      <c r="BJ130" s="1" t="s">
        <v>26</v>
      </c>
      <c r="BK130" s="1" t="b">
        <v>1</v>
      </c>
      <c r="BL130" s="1" t="b">
        <v>0</v>
      </c>
      <c r="BM130" s="1" t="b">
        <v>0</v>
      </c>
      <c r="BN130" s="1" t="b">
        <v>0</v>
      </c>
      <c r="BO130" s="1" t="b">
        <v>0</v>
      </c>
      <c r="BR130" s="1" t="s">
        <v>3058</v>
      </c>
    </row>
    <row r="131" spans="1:70" x14ac:dyDescent="0.3">
      <c r="A131" s="1" t="s">
        <v>0</v>
      </c>
      <c r="B131" s="1" t="s">
        <v>3008</v>
      </c>
      <c r="C131" s="165" t="s">
        <v>3008</v>
      </c>
      <c r="D131" s="165"/>
      <c r="E131" s="1" t="s">
        <v>3041</v>
      </c>
      <c r="F131" s="1" t="s">
        <v>2</v>
      </c>
      <c r="G131" s="1" t="s">
        <v>3</v>
      </c>
      <c r="H131" s="1" t="s">
        <v>1804</v>
      </c>
      <c r="I131" s="1">
        <v>20</v>
      </c>
      <c r="J131" s="1" t="s">
        <v>3008</v>
      </c>
      <c r="K131" s="1">
        <v>10</v>
      </c>
      <c r="L131" s="1" t="s">
        <v>1830</v>
      </c>
      <c r="M131" s="1" t="b">
        <v>0</v>
      </c>
      <c r="N131" s="1" t="b">
        <v>0</v>
      </c>
      <c r="O131" s="1" t="b">
        <v>0</v>
      </c>
      <c r="P131" s="1" t="b">
        <v>0</v>
      </c>
      <c r="Q131" s="1" t="b">
        <v>0</v>
      </c>
      <c r="R131" s="1" t="b">
        <v>0</v>
      </c>
      <c r="S131" s="1" t="b">
        <v>0</v>
      </c>
      <c r="T131" s="1" t="b">
        <v>0</v>
      </c>
      <c r="U131" s="1" t="b">
        <v>0</v>
      </c>
      <c r="V131" s="1" t="b">
        <v>0</v>
      </c>
      <c r="W131" s="1" t="b">
        <v>0</v>
      </c>
      <c r="X131" s="1" t="b">
        <v>0</v>
      </c>
      <c r="Y131" s="1" t="b">
        <v>0</v>
      </c>
      <c r="Z131" s="1" t="b">
        <v>0</v>
      </c>
      <c r="AA131" s="1" t="b">
        <v>0</v>
      </c>
      <c r="AB131" s="1" t="b">
        <v>0</v>
      </c>
      <c r="AC131" s="1" t="b">
        <v>0</v>
      </c>
      <c r="AD131" s="1" t="b">
        <v>1</v>
      </c>
      <c r="AE131" s="1" t="b">
        <v>0</v>
      </c>
      <c r="AF131" s="1" t="s">
        <v>23</v>
      </c>
      <c r="AG131" s="1" t="s">
        <v>4</v>
      </c>
      <c r="AH131" s="1" t="s">
        <v>1811</v>
      </c>
      <c r="AI131" s="1" t="b">
        <v>0</v>
      </c>
      <c r="AJ131" s="1" t="b">
        <v>1</v>
      </c>
      <c r="AK131" s="1" t="b">
        <v>0</v>
      </c>
      <c r="AL131" s="1" t="b">
        <v>0</v>
      </c>
      <c r="AM131" s="1" t="b">
        <v>0</v>
      </c>
      <c r="AO131" s="1" t="s">
        <v>20</v>
      </c>
      <c r="AP131" s="1" t="s">
        <v>22</v>
      </c>
      <c r="AQ131" s="1" t="b">
        <v>1</v>
      </c>
      <c r="AR131" s="1" t="b">
        <v>0</v>
      </c>
      <c r="AS131" s="1" t="b">
        <v>0</v>
      </c>
      <c r="AT131" s="1" t="b">
        <v>0</v>
      </c>
      <c r="AU131" s="1" t="b">
        <v>0</v>
      </c>
      <c r="AV131" s="1" t="b">
        <v>0</v>
      </c>
      <c r="AW131" s="1" t="b">
        <v>0</v>
      </c>
      <c r="AX131" s="1" t="b">
        <v>0</v>
      </c>
      <c r="AZ131" s="1" t="s">
        <v>4</v>
      </c>
      <c r="BA131" s="1" t="s">
        <v>3043</v>
      </c>
      <c r="BB131" s="1" t="s">
        <v>14</v>
      </c>
      <c r="BC131" s="1" t="s">
        <v>3284</v>
      </c>
      <c r="BE131" s="1" t="s">
        <v>31</v>
      </c>
      <c r="BF131" s="1" t="s">
        <v>3248</v>
      </c>
      <c r="BG131" s="1" t="s">
        <v>15</v>
      </c>
      <c r="BI131" s="1" t="s">
        <v>4</v>
      </c>
      <c r="BJ131" s="1" t="s">
        <v>13</v>
      </c>
      <c r="BK131" s="1" t="b">
        <v>0</v>
      </c>
      <c r="BL131" s="1" t="b">
        <v>0</v>
      </c>
      <c r="BM131" s="1" t="b">
        <v>0</v>
      </c>
      <c r="BN131" s="1" t="b">
        <v>0</v>
      </c>
      <c r="BO131" s="1" t="b">
        <v>1</v>
      </c>
      <c r="BR131" s="1" t="s">
        <v>3059</v>
      </c>
    </row>
    <row r="132" spans="1:70" x14ac:dyDescent="0.3">
      <c r="A132" s="1" t="s">
        <v>0</v>
      </c>
      <c r="B132" s="1" t="s">
        <v>3008</v>
      </c>
      <c r="C132" s="165" t="s">
        <v>3008</v>
      </c>
      <c r="D132" s="165"/>
      <c r="E132" s="1" t="s">
        <v>3060</v>
      </c>
      <c r="F132" s="1" t="s">
        <v>2</v>
      </c>
      <c r="G132" s="1" t="s">
        <v>3</v>
      </c>
      <c r="H132" s="1" t="s">
        <v>1804</v>
      </c>
      <c r="I132" s="1">
        <v>26</v>
      </c>
      <c r="J132" s="1" t="s">
        <v>3008</v>
      </c>
      <c r="K132" s="1">
        <v>30</v>
      </c>
      <c r="L132" s="1" t="s">
        <v>2000</v>
      </c>
      <c r="M132" s="1" t="b">
        <v>0</v>
      </c>
      <c r="N132" s="1" t="b">
        <v>0</v>
      </c>
      <c r="O132" s="1" t="b">
        <v>0</v>
      </c>
      <c r="P132" s="1" t="b">
        <v>0</v>
      </c>
      <c r="Q132" s="1" t="b">
        <v>0</v>
      </c>
      <c r="R132" s="1" t="b">
        <v>1</v>
      </c>
      <c r="S132" s="1" t="b">
        <v>1</v>
      </c>
      <c r="T132" s="1" t="b">
        <v>0</v>
      </c>
      <c r="U132" s="1" t="b">
        <v>0</v>
      </c>
      <c r="V132" s="1" t="b">
        <v>1</v>
      </c>
      <c r="W132" s="1" t="b">
        <v>0</v>
      </c>
      <c r="X132" s="1" t="b">
        <v>1</v>
      </c>
      <c r="Y132" s="1" t="b">
        <v>1</v>
      </c>
      <c r="Z132" s="1" t="b">
        <v>0</v>
      </c>
      <c r="AA132" s="1" t="b">
        <v>1</v>
      </c>
      <c r="AB132" s="1" t="b">
        <v>0</v>
      </c>
      <c r="AC132" s="1" t="b">
        <v>1</v>
      </c>
      <c r="AD132" s="1" t="b">
        <v>0</v>
      </c>
      <c r="AE132" s="1" t="b">
        <v>0</v>
      </c>
      <c r="AF132" s="1" t="s">
        <v>23</v>
      </c>
      <c r="AG132" s="1" t="s">
        <v>7</v>
      </c>
      <c r="AO132" s="162" t="s">
        <v>8</v>
      </c>
      <c r="AP132" s="1" t="s">
        <v>9</v>
      </c>
      <c r="AQ132" s="1" t="b">
        <v>0</v>
      </c>
      <c r="AR132" s="1" t="b">
        <v>0</v>
      </c>
      <c r="AS132" s="1" t="b">
        <v>1</v>
      </c>
      <c r="AT132" s="1" t="b">
        <v>0</v>
      </c>
      <c r="AU132" s="1" t="b">
        <v>0</v>
      </c>
      <c r="AV132" s="1" t="b">
        <v>0</v>
      </c>
      <c r="AW132" s="1" t="b">
        <v>0</v>
      </c>
      <c r="AX132" s="1" t="b">
        <v>0</v>
      </c>
      <c r="AZ132" s="1" t="s">
        <v>7</v>
      </c>
      <c r="BB132" s="1" t="s">
        <v>18</v>
      </c>
      <c r="BD132" s="1" t="s">
        <v>3259</v>
      </c>
      <c r="BE132" s="1" t="s">
        <v>15</v>
      </c>
      <c r="BG132" s="1" t="s">
        <v>12</v>
      </c>
      <c r="BI132" s="1" t="s">
        <v>4</v>
      </c>
      <c r="BJ132" s="1" t="s">
        <v>1826</v>
      </c>
      <c r="BK132" s="1" t="b">
        <v>0</v>
      </c>
      <c r="BL132" s="1" t="b">
        <v>0</v>
      </c>
      <c r="BM132" s="1" t="b">
        <v>1</v>
      </c>
      <c r="BN132" s="1" t="b">
        <v>0</v>
      </c>
      <c r="BO132" s="1" t="b">
        <v>0</v>
      </c>
      <c r="BQ132" s="1" t="s">
        <v>3226</v>
      </c>
      <c r="BR132" s="1" t="s">
        <v>1998</v>
      </c>
    </row>
    <row r="133" spans="1:70" x14ac:dyDescent="0.3">
      <c r="A133" s="1" t="s">
        <v>0</v>
      </c>
      <c r="B133" s="1" t="s">
        <v>3008</v>
      </c>
      <c r="C133" s="165" t="s">
        <v>3008</v>
      </c>
      <c r="D133" s="165"/>
      <c r="E133" s="1" t="s">
        <v>3026</v>
      </c>
      <c r="F133" s="1" t="s">
        <v>2</v>
      </c>
      <c r="G133" s="1" t="s">
        <v>3</v>
      </c>
      <c r="H133" s="1" t="s">
        <v>1804</v>
      </c>
      <c r="I133" s="1">
        <v>70</v>
      </c>
      <c r="J133" s="1" t="s">
        <v>3061</v>
      </c>
      <c r="K133" s="1">
        <v>40</v>
      </c>
      <c r="L133" s="1" t="s">
        <v>1830</v>
      </c>
      <c r="M133" s="1" t="b">
        <v>0</v>
      </c>
      <c r="N133" s="1" t="b">
        <v>0</v>
      </c>
      <c r="O133" s="1" t="b">
        <v>0</v>
      </c>
      <c r="P133" s="1" t="b">
        <v>0</v>
      </c>
      <c r="Q133" s="1" t="b">
        <v>0</v>
      </c>
      <c r="R133" s="1" t="b">
        <v>0</v>
      </c>
      <c r="S133" s="1" t="b">
        <v>0</v>
      </c>
      <c r="T133" s="1" t="b">
        <v>0</v>
      </c>
      <c r="U133" s="1" t="b">
        <v>0</v>
      </c>
      <c r="V133" s="1" t="b">
        <v>0</v>
      </c>
      <c r="W133" s="1" t="b">
        <v>0</v>
      </c>
      <c r="X133" s="1" t="b">
        <v>0</v>
      </c>
      <c r="Y133" s="1" t="b">
        <v>0</v>
      </c>
      <c r="Z133" s="1" t="b">
        <v>0</v>
      </c>
      <c r="AA133" s="1" t="b">
        <v>0</v>
      </c>
      <c r="AB133" s="1" t="b">
        <v>0</v>
      </c>
      <c r="AC133" s="1" t="b">
        <v>0</v>
      </c>
      <c r="AD133" s="1" t="b">
        <v>1</v>
      </c>
      <c r="AE133" s="1" t="b">
        <v>0</v>
      </c>
      <c r="AF133" s="1" t="s">
        <v>6</v>
      </c>
      <c r="AG133" s="1" t="s">
        <v>7</v>
      </c>
      <c r="AO133" s="1" t="s">
        <v>8</v>
      </c>
      <c r="AP133" s="1" t="s">
        <v>9</v>
      </c>
      <c r="AQ133" s="1" t="b">
        <v>0</v>
      </c>
      <c r="AR133" s="1" t="b">
        <v>0</v>
      </c>
      <c r="AS133" s="1" t="b">
        <v>0</v>
      </c>
      <c r="AT133" s="1" t="b">
        <v>0</v>
      </c>
      <c r="AU133" s="1" t="b">
        <v>0</v>
      </c>
      <c r="AV133" s="1" t="b">
        <v>0</v>
      </c>
      <c r="AW133" s="1" t="b">
        <v>0</v>
      </c>
      <c r="AX133" s="1" t="b">
        <v>1</v>
      </c>
      <c r="AZ133" s="1" t="s">
        <v>7</v>
      </c>
      <c r="BB133" s="1" t="s">
        <v>18</v>
      </c>
      <c r="BD133" s="1" t="s">
        <v>3260</v>
      </c>
      <c r="BE133" s="1" t="s">
        <v>21</v>
      </c>
      <c r="BG133" s="1" t="s">
        <v>12</v>
      </c>
      <c r="BI133" s="1" t="s">
        <v>7</v>
      </c>
      <c r="BQ133" s="1" t="s">
        <v>96</v>
      </c>
      <c r="BR133" s="1" t="s">
        <v>3062</v>
      </c>
    </row>
    <row r="134" spans="1:70" x14ac:dyDescent="0.3">
      <c r="A134" s="1" t="s">
        <v>0</v>
      </c>
      <c r="B134" s="1" t="s">
        <v>3008</v>
      </c>
      <c r="C134" s="165" t="s">
        <v>3008</v>
      </c>
      <c r="D134" s="165"/>
      <c r="E134" s="1" t="s">
        <v>3019</v>
      </c>
      <c r="F134" s="1" t="s">
        <v>2</v>
      </c>
      <c r="G134" s="1" t="s">
        <v>3</v>
      </c>
      <c r="H134" s="1" t="s">
        <v>1804</v>
      </c>
      <c r="I134" s="1">
        <v>55</v>
      </c>
      <c r="J134" s="1" t="s">
        <v>3061</v>
      </c>
      <c r="K134" s="1">
        <v>35</v>
      </c>
      <c r="L134" s="1" t="s">
        <v>1830</v>
      </c>
      <c r="M134" s="1" t="b">
        <v>0</v>
      </c>
      <c r="N134" s="1" t="b">
        <v>0</v>
      </c>
      <c r="O134" s="1" t="b">
        <v>0</v>
      </c>
      <c r="P134" s="1" t="b">
        <v>0</v>
      </c>
      <c r="Q134" s="1" t="b">
        <v>0</v>
      </c>
      <c r="R134" s="1" t="b">
        <v>0</v>
      </c>
      <c r="S134" s="1" t="b">
        <v>0</v>
      </c>
      <c r="T134" s="1" t="b">
        <v>0</v>
      </c>
      <c r="U134" s="1" t="b">
        <v>0</v>
      </c>
      <c r="V134" s="1" t="b">
        <v>0</v>
      </c>
      <c r="W134" s="1" t="b">
        <v>0</v>
      </c>
      <c r="X134" s="1" t="b">
        <v>0</v>
      </c>
      <c r="Y134" s="1" t="b">
        <v>0</v>
      </c>
      <c r="Z134" s="1" t="b">
        <v>0</v>
      </c>
      <c r="AA134" s="1" t="b">
        <v>0</v>
      </c>
      <c r="AB134" s="1" t="b">
        <v>0</v>
      </c>
      <c r="AC134" s="1" t="b">
        <v>0</v>
      </c>
      <c r="AD134" s="1" t="b">
        <v>1</v>
      </c>
      <c r="AE134" s="1" t="b">
        <v>0</v>
      </c>
      <c r="AF134" s="1" t="s">
        <v>23</v>
      </c>
      <c r="AG134" s="1" t="s">
        <v>7</v>
      </c>
      <c r="AO134" s="1" t="s">
        <v>8</v>
      </c>
      <c r="AP134" s="1" t="s">
        <v>9</v>
      </c>
      <c r="AQ134" s="1" t="b">
        <v>0</v>
      </c>
      <c r="AR134" s="1" t="b">
        <v>0</v>
      </c>
      <c r="AS134" s="1" t="b">
        <v>0</v>
      </c>
      <c r="AT134" s="1" t="b">
        <v>0</v>
      </c>
      <c r="AU134" s="1" t="b">
        <v>0</v>
      </c>
      <c r="AV134" s="1" t="b">
        <v>0</v>
      </c>
      <c r="AW134" s="1" t="b">
        <v>0</v>
      </c>
      <c r="AX134" s="1" t="b">
        <v>1</v>
      </c>
      <c r="AZ134" s="1" t="s">
        <v>7</v>
      </c>
      <c r="BB134" s="1" t="s">
        <v>18</v>
      </c>
      <c r="BD134" s="1" t="s">
        <v>3261</v>
      </c>
      <c r="BE134" s="1" t="s">
        <v>15</v>
      </c>
      <c r="BG134" s="1" t="s">
        <v>13</v>
      </c>
      <c r="BI134" s="1" t="s">
        <v>7</v>
      </c>
      <c r="BQ134" s="1" t="s">
        <v>96</v>
      </c>
      <c r="BR134" s="1" t="s">
        <v>3063</v>
      </c>
    </row>
    <row r="135" spans="1:70" x14ac:dyDescent="0.3">
      <c r="A135" s="1" t="s">
        <v>0</v>
      </c>
      <c r="B135" s="1" t="s">
        <v>3008</v>
      </c>
      <c r="C135" s="165" t="s">
        <v>3008</v>
      </c>
      <c r="D135" s="165"/>
      <c r="E135" s="1" t="s">
        <v>3019</v>
      </c>
      <c r="F135" s="1" t="s">
        <v>2</v>
      </c>
      <c r="G135" s="1" t="s">
        <v>3</v>
      </c>
      <c r="H135" s="1" t="s">
        <v>1804</v>
      </c>
      <c r="I135" s="1">
        <v>48</v>
      </c>
      <c r="J135" s="1" t="s">
        <v>3026</v>
      </c>
      <c r="K135" s="1">
        <v>37</v>
      </c>
      <c r="L135" s="1" t="s">
        <v>1830</v>
      </c>
      <c r="M135" s="1" t="b">
        <v>0</v>
      </c>
      <c r="N135" s="1" t="b">
        <v>0</v>
      </c>
      <c r="O135" s="1" t="b">
        <v>0</v>
      </c>
      <c r="P135" s="1" t="b">
        <v>0</v>
      </c>
      <c r="Q135" s="1" t="b">
        <v>0</v>
      </c>
      <c r="R135" s="1" t="b">
        <v>0</v>
      </c>
      <c r="S135" s="1" t="b">
        <v>0</v>
      </c>
      <c r="T135" s="1" t="b">
        <v>0</v>
      </c>
      <c r="U135" s="1" t="b">
        <v>0</v>
      </c>
      <c r="V135" s="1" t="b">
        <v>0</v>
      </c>
      <c r="W135" s="1" t="b">
        <v>0</v>
      </c>
      <c r="X135" s="1" t="b">
        <v>0</v>
      </c>
      <c r="Y135" s="1" t="b">
        <v>0</v>
      </c>
      <c r="Z135" s="1" t="b">
        <v>0</v>
      </c>
      <c r="AA135" s="1" t="b">
        <v>0</v>
      </c>
      <c r="AB135" s="1" t="b">
        <v>0</v>
      </c>
      <c r="AC135" s="1" t="b">
        <v>0</v>
      </c>
      <c r="AD135" s="1" t="b">
        <v>1</v>
      </c>
      <c r="AE135" s="1" t="b">
        <v>0</v>
      </c>
      <c r="AF135" s="1" t="s">
        <v>11</v>
      </c>
      <c r="AG135" s="1" t="s">
        <v>7</v>
      </c>
      <c r="AO135" s="1" t="s">
        <v>8</v>
      </c>
      <c r="AP135" s="1" t="s">
        <v>9</v>
      </c>
      <c r="AQ135" s="1" t="b">
        <v>0</v>
      </c>
      <c r="AR135" s="1" t="b">
        <v>0</v>
      </c>
      <c r="AS135" s="1" t="b">
        <v>0</v>
      </c>
      <c r="AT135" s="1" t="b">
        <v>0</v>
      </c>
      <c r="AU135" s="1" t="b">
        <v>0</v>
      </c>
      <c r="AV135" s="1" t="b">
        <v>0</v>
      </c>
      <c r="AW135" s="1" t="b">
        <v>0</v>
      </c>
      <c r="AX135" s="1" t="b">
        <v>1</v>
      </c>
      <c r="AZ135" s="1" t="s">
        <v>7</v>
      </c>
      <c r="BB135" s="1" t="s">
        <v>18</v>
      </c>
      <c r="BD135" s="1" t="s">
        <v>3262</v>
      </c>
      <c r="BE135" s="1" t="s">
        <v>21</v>
      </c>
      <c r="BG135" s="1" t="s">
        <v>31</v>
      </c>
      <c r="BH135" s="1" t="s">
        <v>3245</v>
      </c>
      <c r="BI135" s="1" t="s">
        <v>7</v>
      </c>
      <c r="BQ135" s="1" t="s">
        <v>3231</v>
      </c>
      <c r="BR135" s="1" t="s">
        <v>3064</v>
      </c>
    </row>
    <row r="136" spans="1:70" x14ac:dyDescent="0.3">
      <c r="A136" s="1" t="s">
        <v>0</v>
      </c>
      <c r="B136" s="1" t="s">
        <v>3008</v>
      </c>
      <c r="C136" s="165" t="s">
        <v>3008</v>
      </c>
      <c r="D136" s="165"/>
      <c r="E136" s="1" t="s">
        <v>3019</v>
      </c>
      <c r="F136" s="1" t="s">
        <v>2</v>
      </c>
      <c r="G136" s="1" t="s">
        <v>3</v>
      </c>
      <c r="H136" s="1" t="s">
        <v>1804</v>
      </c>
      <c r="I136" s="1">
        <v>55</v>
      </c>
      <c r="J136" s="1" t="s">
        <v>3065</v>
      </c>
      <c r="K136" s="1">
        <v>34</v>
      </c>
      <c r="L136" s="1" t="s">
        <v>1830</v>
      </c>
      <c r="M136" s="1" t="b">
        <v>0</v>
      </c>
      <c r="N136" s="1" t="b">
        <v>0</v>
      </c>
      <c r="O136" s="1" t="b">
        <v>0</v>
      </c>
      <c r="P136" s="1" t="b">
        <v>0</v>
      </c>
      <c r="Q136" s="1" t="b">
        <v>0</v>
      </c>
      <c r="R136" s="1" t="b">
        <v>0</v>
      </c>
      <c r="S136" s="1" t="b">
        <v>0</v>
      </c>
      <c r="T136" s="1" t="b">
        <v>0</v>
      </c>
      <c r="U136" s="1" t="b">
        <v>0</v>
      </c>
      <c r="V136" s="1" t="b">
        <v>0</v>
      </c>
      <c r="W136" s="1" t="b">
        <v>0</v>
      </c>
      <c r="X136" s="1" t="b">
        <v>0</v>
      </c>
      <c r="Y136" s="1" t="b">
        <v>0</v>
      </c>
      <c r="Z136" s="1" t="b">
        <v>0</v>
      </c>
      <c r="AA136" s="1" t="b">
        <v>0</v>
      </c>
      <c r="AB136" s="1" t="b">
        <v>0</v>
      </c>
      <c r="AC136" s="1" t="b">
        <v>0</v>
      </c>
      <c r="AD136" s="1" t="b">
        <v>1</v>
      </c>
      <c r="AE136" s="1" t="b">
        <v>0</v>
      </c>
      <c r="AF136" s="1" t="s">
        <v>6</v>
      </c>
      <c r="AG136" s="1" t="s">
        <v>7</v>
      </c>
      <c r="AO136" s="1" t="s">
        <v>8</v>
      </c>
      <c r="AP136" s="1" t="s">
        <v>9</v>
      </c>
      <c r="AQ136" s="1" t="b">
        <v>0</v>
      </c>
      <c r="AR136" s="1" t="b">
        <v>0</v>
      </c>
      <c r="AS136" s="1" t="b">
        <v>0</v>
      </c>
      <c r="AT136" s="1" t="b">
        <v>0</v>
      </c>
      <c r="AU136" s="1" t="b">
        <v>0</v>
      </c>
      <c r="AV136" s="1" t="b">
        <v>0</v>
      </c>
      <c r="AW136" s="1" t="b">
        <v>0</v>
      </c>
      <c r="AX136" s="1" t="b">
        <v>1</v>
      </c>
      <c r="AZ136" s="1" t="s">
        <v>7</v>
      </c>
      <c r="BB136" s="1" t="s">
        <v>18</v>
      </c>
      <c r="BD136" s="1" t="s">
        <v>3263</v>
      </c>
      <c r="BE136" s="1" t="s">
        <v>13</v>
      </c>
      <c r="BI136" s="1" t="s">
        <v>7</v>
      </c>
      <c r="BQ136" s="1" t="s">
        <v>96</v>
      </c>
      <c r="BR136" s="1" t="s">
        <v>3066</v>
      </c>
    </row>
    <row r="137" spans="1:70" x14ac:dyDescent="0.3">
      <c r="A137" s="1" t="s">
        <v>0</v>
      </c>
      <c r="B137" s="1" t="s">
        <v>3008</v>
      </c>
      <c r="C137" s="165" t="s">
        <v>3008</v>
      </c>
      <c r="D137" s="165"/>
      <c r="E137" s="1" t="s">
        <v>3009</v>
      </c>
      <c r="F137" s="1" t="s">
        <v>2</v>
      </c>
      <c r="G137" s="1" t="s">
        <v>3</v>
      </c>
      <c r="H137" s="1" t="s">
        <v>1804</v>
      </c>
      <c r="I137" s="1">
        <v>24</v>
      </c>
      <c r="J137" s="1" t="s">
        <v>3021</v>
      </c>
      <c r="K137" s="1">
        <v>50</v>
      </c>
      <c r="L137" s="1" t="s">
        <v>1830</v>
      </c>
      <c r="M137" s="1" t="b">
        <v>0</v>
      </c>
      <c r="N137" s="1" t="b">
        <v>0</v>
      </c>
      <c r="O137" s="1" t="b">
        <v>0</v>
      </c>
      <c r="P137" s="1" t="b">
        <v>0</v>
      </c>
      <c r="Q137" s="1" t="b">
        <v>0</v>
      </c>
      <c r="R137" s="1" t="b">
        <v>0</v>
      </c>
      <c r="S137" s="1" t="b">
        <v>0</v>
      </c>
      <c r="T137" s="1" t="b">
        <v>0</v>
      </c>
      <c r="U137" s="1" t="b">
        <v>0</v>
      </c>
      <c r="V137" s="1" t="b">
        <v>0</v>
      </c>
      <c r="W137" s="1" t="b">
        <v>0</v>
      </c>
      <c r="X137" s="1" t="b">
        <v>0</v>
      </c>
      <c r="Y137" s="1" t="b">
        <v>0</v>
      </c>
      <c r="Z137" s="1" t="b">
        <v>0</v>
      </c>
      <c r="AA137" s="1" t="b">
        <v>0</v>
      </c>
      <c r="AB137" s="1" t="b">
        <v>0</v>
      </c>
      <c r="AC137" s="1" t="b">
        <v>0</v>
      </c>
      <c r="AD137" s="1" t="b">
        <v>1</v>
      </c>
      <c r="AE137" s="1" t="b">
        <v>0</v>
      </c>
      <c r="AF137" s="1" t="s">
        <v>6</v>
      </c>
      <c r="AG137" s="1" t="s">
        <v>7</v>
      </c>
      <c r="AO137" s="1" t="s">
        <v>8</v>
      </c>
      <c r="AP137" s="1" t="s">
        <v>9</v>
      </c>
      <c r="AQ137" s="1" t="b">
        <v>0</v>
      </c>
      <c r="AR137" s="1" t="b">
        <v>0</v>
      </c>
      <c r="AS137" s="1" t="b">
        <v>0</v>
      </c>
      <c r="AT137" s="1" t="b">
        <v>0</v>
      </c>
      <c r="AU137" s="1" t="b">
        <v>0</v>
      </c>
      <c r="AV137" s="1" t="b">
        <v>0</v>
      </c>
      <c r="AW137" s="1" t="b">
        <v>0</v>
      </c>
      <c r="AX137" s="1" t="b">
        <v>1</v>
      </c>
      <c r="AZ137" s="1" t="s">
        <v>7</v>
      </c>
      <c r="BB137" s="1" t="s">
        <v>11</v>
      </c>
      <c r="BE137" s="1" t="s">
        <v>15</v>
      </c>
      <c r="BG137" s="1" t="s">
        <v>13</v>
      </c>
      <c r="BI137" s="1" t="s">
        <v>4</v>
      </c>
      <c r="BJ137" s="1" t="s">
        <v>1826</v>
      </c>
      <c r="BK137" s="1" t="b">
        <v>0</v>
      </c>
      <c r="BL137" s="1" t="b">
        <v>0</v>
      </c>
      <c r="BM137" s="1" t="b">
        <v>1</v>
      </c>
      <c r="BN137" s="1" t="b">
        <v>0</v>
      </c>
      <c r="BO137" s="1" t="b">
        <v>0</v>
      </c>
      <c r="BQ137" s="1" t="s">
        <v>96</v>
      </c>
      <c r="BR137" s="1" t="s">
        <v>3067</v>
      </c>
    </row>
    <row r="138" spans="1:70" x14ac:dyDescent="0.3">
      <c r="A138" s="1" t="s">
        <v>0</v>
      </c>
      <c r="B138" s="1" t="s">
        <v>3008</v>
      </c>
      <c r="C138" s="165" t="s">
        <v>3008</v>
      </c>
      <c r="D138" s="165"/>
      <c r="E138" s="1" t="s">
        <v>3009</v>
      </c>
      <c r="F138" s="1" t="s">
        <v>2</v>
      </c>
      <c r="G138" s="1" t="s">
        <v>3</v>
      </c>
      <c r="H138" s="1" t="s">
        <v>1804</v>
      </c>
      <c r="I138" s="1">
        <v>33</v>
      </c>
      <c r="J138" s="1" t="s">
        <v>3021</v>
      </c>
      <c r="K138" s="1">
        <v>50</v>
      </c>
      <c r="L138" s="1" t="s">
        <v>5</v>
      </c>
      <c r="M138" s="1" t="b">
        <v>0</v>
      </c>
      <c r="N138" s="1" t="b">
        <v>0</v>
      </c>
      <c r="O138" s="1" t="b">
        <v>0</v>
      </c>
      <c r="P138" s="1" t="b">
        <v>0</v>
      </c>
      <c r="Q138" s="1" t="b">
        <v>0</v>
      </c>
      <c r="R138" s="1" t="b">
        <v>0</v>
      </c>
      <c r="S138" s="1" t="b">
        <v>0</v>
      </c>
      <c r="T138" s="1" t="b">
        <v>0</v>
      </c>
      <c r="U138" s="1" t="b">
        <v>0</v>
      </c>
      <c r="V138" s="1" t="b">
        <v>0</v>
      </c>
      <c r="W138" s="1" t="b">
        <v>0</v>
      </c>
      <c r="X138" s="1" t="b">
        <v>0</v>
      </c>
      <c r="Y138" s="1" t="b">
        <v>0</v>
      </c>
      <c r="Z138" s="1" t="b">
        <v>0</v>
      </c>
      <c r="AA138" s="1" t="b">
        <v>0</v>
      </c>
      <c r="AB138" s="1" t="b">
        <v>1</v>
      </c>
      <c r="AC138" s="1" t="b">
        <v>1</v>
      </c>
      <c r="AD138" s="1" t="b">
        <v>0</v>
      </c>
      <c r="AE138" s="1" t="b">
        <v>0</v>
      </c>
      <c r="AF138" s="1" t="s">
        <v>23</v>
      </c>
      <c r="AG138" s="1" t="s">
        <v>7</v>
      </c>
      <c r="AO138" s="1" t="s">
        <v>8</v>
      </c>
      <c r="AP138" s="1" t="s">
        <v>9</v>
      </c>
      <c r="AQ138" s="1" t="b">
        <v>0</v>
      </c>
      <c r="AR138" s="1" t="b">
        <v>0</v>
      </c>
      <c r="AS138" s="1" t="b">
        <v>0</v>
      </c>
      <c r="AT138" s="1" t="b">
        <v>0</v>
      </c>
      <c r="AU138" s="1" t="b">
        <v>0</v>
      </c>
      <c r="AV138" s="1" t="b">
        <v>0</v>
      </c>
      <c r="AW138" s="1" t="b">
        <v>0</v>
      </c>
      <c r="AX138" s="1" t="b">
        <v>1</v>
      </c>
      <c r="AZ138" s="1" t="s">
        <v>7</v>
      </c>
      <c r="BB138" s="1" t="s">
        <v>11</v>
      </c>
      <c r="BE138" s="1" t="s">
        <v>15</v>
      </c>
      <c r="BG138" s="1" t="s">
        <v>13</v>
      </c>
      <c r="BI138" s="1" t="s">
        <v>4</v>
      </c>
      <c r="BJ138" s="1" t="s">
        <v>16</v>
      </c>
      <c r="BK138" s="1" t="b">
        <v>0</v>
      </c>
      <c r="BL138" s="1" t="b">
        <v>1</v>
      </c>
      <c r="BM138" s="1" t="b">
        <v>0</v>
      </c>
      <c r="BN138" s="1" t="b">
        <v>0</v>
      </c>
      <c r="BO138" s="1" t="b">
        <v>0</v>
      </c>
      <c r="BQ138" s="1" t="s">
        <v>3230</v>
      </c>
      <c r="BR138" s="1" t="s">
        <v>3068</v>
      </c>
    </row>
    <row r="139" spans="1:70" x14ac:dyDescent="0.3">
      <c r="A139" s="1" t="s">
        <v>0</v>
      </c>
      <c r="B139" s="1" t="s">
        <v>3008</v>
      </c>
      <c r="C139" s="165" t="s">
        <v>3008</v>
      </c>
      <c r="D139" s="165"/>
      <c r="E139" s="1" t="s">
        <v>3009</v>
      </c>
      <c r="F139" s="1" t="s">
        <v>2</v>
      </c>
      <c r="G139" s="1" t="s">
        <v>3</v>
      </c>
      <c r="H139" s="1" t="s">
        <v>1804</v>
      </c>
      <c r="I139" s="1">
        <v>43</v>
      </c>
      <c r="J139" s="1" t="s">
        <v>3021</v>
      </c>
      <c r="K139" s="1">
        <v>30</v>
      </c>
      <c r="L139" s="1" t="s">
        <v>19</v>
      </c>
      <c r="M139" s="1" t="b">
        <v>0</v>
      </c>
      <c r="N139" s="1" t="b">
        <v>0</v>
      </c>
      <c r="O139" s="1" t="b">
        <v>0</v>
      </c>
      <c r="P139" s="1" t="b">
        <v>0</v>
      </c>
      <c r="Q139" s="1" t="b">
        <v>0</v>
      </c>
      <c r="R139" s="1" t="b">
        <v>0</v>
      </c>
      <c r="S139" s="1" t="b">
        <v>0</v>
      </c>
      <c r="T139" s="1" t="b">
        <v>0</v>
      </c>
      <c r="U139" s="1" t="b">
        <v>0</v>
      </c>
      <c r="V139" s="1" t="b">
        <v>0</v>
      </c>
      <c r="W139" s="1" t="b">
        <v>0</v>
      </c>
      <c r="X139" s="1" t="b">
        <v>0</v>
      </c>
      <c r="Y139" s="1" t="b">
        <v>0</v>
      </c>
      <c r="Z139" s="1" t="b">
        <v>0</v>
      </c>
      <c r="AA139" s="1" t="b">
        <v>0</v>
      </c>
      <c r="AB139" s="1" t="b">
        <v>0</v>
      </c>
      <c r="AC139" s="1" t="b">
        <v>1</v>
      </c>
      <c r="AD139" s="1" t="b">
        <v>0</v>
      </c>
      <c r="AE139" s="1" t="b">
        <v>0</v>
      </c>
      <c r="AF139" s="1" t="s">
        <v>11</v>
      </c>
      <c r="AG139" s="1" t="s">
        <v>7</v>
      </c>
      <c r="AO139" s="162" t="s">
        <v>8</v>
      </c>
      <c r="AP139" s="1" t="s">
        <v>9</v>
      </c>
      <c r="AQ139" s="1" t="b">
        <v>1</v>
      </c>
      <c r="AR139" s="1" t="b">
        <v>0</v>
      </c>
      <c r="AS139" s="1" t="b">
        <v>0</v>
      </c>
      <c r="AT139" s="1" t="b">
        <v>0</v>
      </c>
      <c r="AU139" s="1" t="b">
        <v>0</v>
      </c>
      <c r="AV139" s="1" t="b">
        <v>0</v>
      </c>
      <c r="AW139" s="1" t="b">
        <v>0</v>
      </c>
      <c r="AX139" s="1" t="b">
        <v>0</v>
      </c>
      <c r="AZ139" s="1" t="s">
        <v>7</v>
      </c>
      <c r="BB139" s="1" t="s">
        <v>14</v>
      </c>
      <c r="BC139" s="1" t="s">
        <v>3285</v>
      </c>
      <c r="BE139" s="1" t="s">
        <v>15</v>
      </c>
      <c r="BG139" s="1" t="s">
        <v>31</v>
      </c>
      <c r="BH139" s="1" t="s">
        <v>3246</v>
      </c>
      <c r="BI139" s="1" t="s">
        <v>7</v>
      </c>
      <c r="BR139" s="1" t="s">
        <v>3069</v>
      </c>
    </row>
    <row r="140" spans="1:70" x14ac:dyDescent="0.3">
      <c r="A140" s="1" t="s">
        <v>0</v>
      </c>
      <c r="B140" s="1" t="s">
        <v>3008</v>
      </c>
      <c r="C140" s="165" t="s">
        <v>3008</v>
      </c>
      <c r="D140" s="165"/>
      <c r="E140" s="1" t="s">
        <v>3009</v>
      </c>
      <c r="F140" s="1" t="s">
        <v>2</v>
      </c>
      <c r="G140" s="1" t="s">
        <v>3</v>
      </c>
      <c r="H140" s="1" t="s">
        <v>1804</v>
      </c>
      <c r="I140" s="1">
        <v>45</v>
      </c>
      <c r="J140" s="1" t="s">
        <v>3008</v>
      </c>
      <c r="K140" s="1">
        <v>30</v>
      </c>
      <c r="L140" s="1" t="s">
        <v>1830</v>
      </c>
      <c r="M140" s="1" t="b">
        <v>0</v>
      </c>
      <c r="N140" s="1" t="b">
        <v>0</v>
      </c>
      <c r="O140" s="1" t="b">
        <v>0</v>
      </c>
      <c r="P140" s="1" t="b">
        <v>0</v>
      </c>
      <c r="Q140" s="1" t="b">
        <v>0</v>
      </c>
      <c r="R140" s="1" t="b">
        <v>0</v>
      </c>
      <c r="S140" s="1" t="b">
        <v>0</v>
      </c>
      <c r="T140" s="1" t="b">
        <v>0</v>
      </c>
      <c r="U140" s="1" t="b">
        <v>0</v>
      </c>
      <c r="V140" s="1" t="b">
        <v>0</v>
      </c>
      <c r="W140" s="1" t="b">
        <v>0</v>
      </c>
      <c r="X140" s="1" t="b">
        <v>0</v>
      </c>
      <c r="Y140" s="1" t="b">
        <v>0</v>
      </c>
      <c r="Z140" s="1" t="b">
        <v>0</v>
      </c>
      <c r="AA140" s="1" t="b">
        <v>0</v>
      </c>
      <c r="AB140" s="1" t="b">
        <v>0</v>
      </c>
      <c r="AC140" s="1" t="b">
        <v>0</v>
      </c>
      <c r="AD140" s="1" t="b">
        <v>1</v>
      </c>
      <c r="AE140" s="1" t="b">
        <v>0</v>
      </c>
      <c r="AF140" s="1" t="s">
        <v>23</v>
      </c>
      <c r="AG140" s="1" t="s">
        <v>7</v>
      </c>
      <c r="AO140" s="162" t="s">
        <v>8</v>
      </c>
      <c r="AP140" s="1" t="s">
        <v>9</v>
      </c>
      <c r="AQ140" s="1" t="b">
        <v>1</v>
      </c>
      <c r="AR140" s="1" t="b">
        <v>0</v>
      </c>
      <c r="AS140" s="1" t="b">
        <v>0</v>
      </c>
      <c r="AT140" s="1" t="b">
        <v>0</v>
      </c>
      <c r="AU140" s="1" t="b">
        <v>0</v>
      </c>
      <c r="AV140" s="1" t="b">
        <v>0</v>
      </c>
      <c r="AW140" s="1" t="b">
        <v>0</v>
      </c>
      <c r="AX140" s="1" t="b">
        <v>0</v>
      </c>
      <c r="AZ140" s="1" t="s">
        <v>7</v>
      </c>
      <c r="BB140" s="1" t="s">
        <v>14</v>
      </c>
      <c r="BC140" s="1" t="s">
        <v>3286</v>
      </c>
      <c r="BE140" s="1" t="s">
        <v>15</v>
      </c>
      <c r="BG140" s="1" t="s">
        <v>13</v>
      </c>
      <c r="BI140" s="1" t="s">
        <v>7</v>
      </c>
      <c r="BR140" s="1" t="s">
        <v>3070</v>
      </c>
    </row>
    <row r="141" spans="1:70" x14ac:dyDescent="0.3">
      <c r="A141" s="1" t="s">
        <v>0</v>
      </c>
      <c r="B141" s="1" t="s">
        <v>3008</v>
      </c>
      <c r="C141" s="165" t="s">
        <v>3008</v>
      </c>
      <c r="D141" s="165"/>
      <c r="E141" s="1" t="s">
        <v>3009</v>
      </c>
      <c r="F141" s="1" t="s">
        <v>2</v>
      </c>
      <c r="G141" s="1" t="s">
        <v>3</v>
      </c>
      <c r="H141" s="1" t="s">
        <v>1804</v>
      </c>
      <c r="I141" s="1">
        <v>54</v>
      </c>
      <c r="J141" s="1" t="s">
        <v>3026</v>
      </c>
      <c r="K141" s="1">
        <v>30</v>
      </c>
      <c r="L141" s="1" t="s">
        <v>1830</v>
      </c>
      <c r="M141" s="1" t="b">
        <v>0</v>
      </c>
      <c r="N141" s="1" t="b">
        <v>0</v>
      </c>
      <c r="O141" s="1" t="b">
        <v>0</v>
      </c>
      <c r="P141" s="1" t="b">
        <v>0</v>
      </c>
      <c r="Q141" s="1" t="b">
        <v>0</v>
      </c>
      <c r="R141" s="1" t="b">
        <v>0</v>
      </c>
      <c r="S141" s="1" t="b">
        <v>0</v>
      </c>
      <c r="T141" s="1" t="b">
        <v>0</v>
      </c>
      <c r="U141" s="1" t="b">
        <v>0</v>
      </c>
      <c r="V141" s="1" t="b">
        <v>0</v>
      </c>
      <c r="W141" s="1" t="b">
        <v>0</v>
      </c>
      <c r="X141" s="1" t="b">
        <v>0</v>
      </c>
      <c r="Y141" s="1" t="b">
        <v>0</v>
      </c>
      <c r="Z141" s="1" t="b">
        <v>0</v>
      </c>
      <c r="AA141" s="1" t="b">
        <v>0</v>
      </c>
      <c r="AB141" s="1" t="b">
        <v>0</v>
      </c>
      <c r="AC141" s="1" t="b">
        <v>0</v>
      </c>
      <c r="AD141" s="1" t="b">
        <v>1</v>
      </c>
      <c r="AE141" s="1" t="b">
        <v>0</v>
      </c>
      <c r="AF141" s="1" t="s">
        <v>11</v>
      </c>
      <c r="AG141" s="1" t="s">
        <v>7</v>
      </c>
      <c r="AO141" s="1" t="s">
        <v>8</v>
      </c>
      <c r="AP141" s="1" t="s">
        <v>9</v>
      </c>
      <c r="AQ141" s="1" t="b">
        <v>0</v>
      </c>
      <c r="AR141" s="1" t="b">
        <v>0</v>
      </c>
      <c r="AS141" s="1" t="b">
        <v>0</v>
      </c>
      <c r="AT141" s="1" t="b">
        <v>0</v>
      </c>
      <c r="AU141" s="1" t="b">
        <v>0</v>
      </c>
      <c r="AV141" s="1" t="b">
        <v>0</v>
      </c>
      <c r="AW141" s="1" t="b">
        <v>0</v>
      </c>
      <c r="AX141" s="1" t="b">
        <v>1</v>
      </c>
      <c r="AZ141" s="1" t="s">
        <v>7</v>
      </c>
      <c r="BB141" s="1" t="s">
        <v>14</v>
      </c>
      <c r="BC141" s="1" t="s">
        <v>3287</v>
      </c>
      <c r="BE141" s="1" t="s">
        <v>15</v>
      </c>
      <c r="BG141" s="1" t="s">
        <v>13</v>
      </c>
      <c r="BI141" s="1" t="s">
        <v>7</v>
      </c>
      <c r="BR141" s="1" t="s">
        <v>3071</v>
      </c>
    </row>
    <row r="142" spans="1:70" x14ac:dyDescent="0.3">
      <c r="A142" s="1" t="s">
        <v>0</v>
      </c>
      <c r="B142" s="1" t="s">
        <v>3008</v>
      </c>
      <c r="C142" s="165" t="s">
        <v>3008</v>
      </c>
      <c r="D142" s="165"/>
      <c r="E142" s="1" t="s">
        <v>3009</v>
      </c>
      <c r="F142" s="1" t="s">
        <v>2</v>
      </c>
      <c r="G142" s="1" t="s">
        <v>3</v>
      </c>
      <c r="H142" s="1" t="s">
        <v>1804</v>
      </c>
      <c r="I142" s="1">
        <v>25</v>
      </c>
      <c r="J142" s="1" t="s">
        <v>3026</v>
      </c>
      <c r="K142" s="1">
        <v>30</v>
      </c>
      <c r="L142" s="1" t="s">
        <v>1830</v>
      </c>
      <c r="M142" s="1" t="b">
        <v>0</v>
      </c>
      <c r="N142" s="1" t="b">
        <v>0</v>
      </c>
      <c r="O142" s="1" t="b">
        <v>0</v>
      </c>
      <c r="P142" s="1" t="b">
        <v>0</v>
      </c>
      <c r="Q142" s="1" t="b">
        <v>0</v>
      </c>
      <c r="R142" s="1" t="b">
        <v>0</v>
      </c>
      <c r="S142" s="1" t="b">
        <v>0</v>
      </c>
      <c r="T142" s="1" t="b">
        <v>0</v>
      </c>
      <c r="U142" s="1" t="b">
        <v>0</v>
      </c>
      <c r="V142" s="1" t="b">
        <v>0</v>
      </c>
      <c r="W142" s="1" t="b">
        <v>0</v>
      </c>
      <c r="X142" s="1" t="b">
        <v>0</v>
      </c>
      <c r="Y142" s="1" t="b">
        <v>0</v>
      </c>
      <c r="Z142" s="1" t="b">
        <v>0</v>
      </c>
      <c r="AA142" s="1" t="b">
        <v>0</v>
      </c>
      <c r="AB142" s="1" t="b">
        <v>0</v>
      </c>
      <c r="AC142" s="1" t="b">
        <v>0</v>
      </c>
      <c r="AD142" s="1" t="b">
        <v>1</v>
      </c>
      <c r="AE142" s="1" t="b">
        <v>0</v>
      </c>
      <c r="AF142" s="1" t="s">
        <v>23</v>
      </c>
      <c r="AG142" s="1" t="s">
        <v>7</v>
      </c>
      <c r="AO142" s="1" t="s">
        <v>8</v>
      </c>
      <c r="AP142" s="1" t="s">
        <v>9</v>
      </c>
      <c r="AQ142" s="1" t="b">
        <v>0</v>
      </c>
      <c r="AR142" s="1" t="b">
        <v>0</v>
      </c>
      <c r="AS142" s="1" t="b">
        <v>0</v>
      </c>
      <c r="AT142" s="1" t="b">
        <v>0</v>
      </c>
      <c r="AU142" s="1" t="b">
        <v>0</v>
      </c>
      <c r="AV142" s="1" t="b">
        <v>0</v>
      </c>
      <c r="AW142" s="1" t="b">
        <v>0</v>
      </c>
      <c r="AX142" s="1" t="b">
        <v>1</v>
      </c>
      <c r="AZ142" s="1" t="s">
        <v>7</v>
      </c>
      <c r="BB142" s="1" t="s">
        <v>14</v>
      </c>
      <c r="BC142" s="1" t="s">
        <v>3288</v>
      </c>
      <c r="BE142" s="1" t="s">
        <v>15</v>
      </c>
      <c r="BG142" s="1" t="s">
        <v>13</v>
      </c>
      <c r="BI142" s="1" t="s">
        <v>7</v>
      </c>
      <c r="BR142" s="1" t="s">
        <v>3072</v>
      </c>
    </row>
  </sheetData>
  <autoFilter ref="A1:BR142"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6"/>
  <sheetViews>
    <sheetView workbookViewId="0">
      <selection activeCell="B9" sqref="B9"/>
    </sheetView>
  </sheetViews>
  <sheetFormatPr defaultRowHeight="14.4" x14ac:dyDescent="0.3"/>
  <cols>
    <col min="1" max="1" width="18.109375" style="1" bestFit="1" customWidth="1"/>
    <col min="2" max="2" width="36.33203125" style="1" bestFit="1" customWidth="1"/>
    <col min="3" max="3" width="9.6640625" style="1" bestFit="1" customWidth="1"/>
    <col min="4" max="4" width="18.5546875" style="1" customWidth="1"/>
    <col min="5" max="5" width="19.6640625" style="1" bestFit="1" customWidth="1"/>
  </cols>
  <sheetData>
    <row r="1" spans="1:5" x14ac:dyDescent="0.3">
      <c r="A1" s="123" t="s">
        <v>1943</v>
      </c>
      <c r="B1" s="123" t="s">
        <v>1944</v>
      </c>
      <c r="C1" s="123" t="s">
        <v>1945</v>
      </c>
      <c r="D1" s="123" t="s">
        <v>1946</v>
      </c>
      <c r="E1" s="123" t="s">
        <v>1947</v>
      </c>
    </row>
    <row r="2" spans="1:5" x14ac:dyDescent="0.3">
      <c r="A2" s="1" t="s">
        <v>1948</v>
      </c>
      <c r="B2" s="1" t="s">
        <v>133</v>
      </c>
      <c r="C2" s="1" t="s">
        <v>1949</v>
      </c>
      <c r="D2" s="1" t="b">
        <v>0</v>
      </c>
      <c r="E2" s="1" t="b">
        <v>0</v>
      </c>
    </row>
    <row r="3" spans="1:5" x14ac:dyDescent="0.3">
      <c r="A3" s="1" t="s">
        <v>1948</v>
      </c>
      <c r="B3" s="1" t="s">
        <v>133</v>
      </c>
      <c r="C3" s="1" t="s">
        <v>1950</v>
      </c>
      <c r="D3" s="1" t="b">
        <v>0</v>
      </c>
      <c r="E3" s="1" t="b">
        <v>0</v>
      </c>
    </row>
    <row r="4" spans="1:5" x14ac:dyDescent="0.3">
      <c r="A4" s="1" t="s">
        <v>1948</v>
      </c>
      <c r="B4" s="1" t="s">
        <v>1951</v>
      </c>
      <c r="C4" s="1" t="s">
        <v>1952</v>
      </c>
      <c r="D4" s="1">
        <v>3</v>
      </c>
      <c r="E4" s="1" t="s">
        <v>1953</v>
      </c>
    </row>
    <row r="5" spans="1:5" x14ac:dyDescent="0.3">
      <c r="A5" s="1" t="s">
        <v>1948</v>
      </c>
      <c r="B5" s="1" t="s">
        <v>1954</v>
      </c>
      <c r="C5" s="1" t="s">
        <v>1952</v>
      </c>
      <c r="D5" s="1">
        <v>2</v>
      </c>
      <c r="E5" s="1" t="s">
        <v>1953</v>
      </c>
    </row>
    <row r="6" spans="1:5" x14ac:dyDescent="0.3">
      <c r="A6" s="1" t="s">
        <v>1948</v>
      </c>
      <c r="B6" s="1" t="s">
        <v>1951</v>
      </c>
      <c r="C6" s="1" t="s">
        <v>1955</v>
      </c>
      <c r="D6" s="1">
        <v>20</v>
      </c>
      <c r="E6" s="1" t="s">
        <v>1953</v>
      </c>
    </row>
    <row r="7" spans="1:5" x14ac:dyDescent="0.3">
      <c r="A7" s="1" t="s">
        <v>1948</v>
      </c>
      <c r="B7" s="1" t="s">
        <v>1954</v>
      </c>
      <c r="C7" s="1" t="s">
        <v>1955</v>
      </c>
      <c r="D7" s="1">
        <v>6</v>
      </c>
      <c r="E7" s="1" t="s">
        <v>1953</v>
      </c>
    </row>
    <row r="8" spans="1:5" x14ac:dyDescent="0.3">
      <c r="A8" s="1" t="s">
        <v>1948</v>
      </c>
      <c r="B8" s="1" t="s">
        <v>1956</v>
      </c>
      <c r="C8" s="1" t="s">
        <v>1955</v>
      </c>
      <c r="D8" s="1">
        <v>5</v>
      </c>
      <c r="E8" s="1" t="s">
        <v>1953</v>
      </c>
    </row>
    <row r="9" spans="1:5" x14ac:dyDescent="0.3">
      <c r="A9" s="1" t="s">
        <v>1948</v>
      </c>
      <c r="B9" s="1" t="s">
        <v>1951</v>
      </c>
      <c r="C9" s="1" t="s">
        <v>1957</v>
      </c>
      <c r="D9" s="1">
        <v>1000</v>
      </c>
      <c r="E9" s="1">
        <v>1000</v>
      </c>
    </row>
    <row r="10" spans="1:5" x14ac:dyDescent="0.3">
      <c r="A10" s="1" t="s">
        <v>1948</v>
      </c>
      <c r="B10" s="1" t="s">
        <v>1956</v>
      </c>
      <c r="C10" s="1" t="s">
        <v>1957</v>
      </c>
      <c r="D10" s="1">
        <v>1000</v>
      </c>
      <c r="E10" s="1">
        <v>1000</v>
      </c>
    </row>
    <row r="11" spans="1:5" x14ac:dyDescent="0.3">
      <c r="A11" s="1" t="s">
        <v>1948</v>
      </c>
      <c r="B11" s="1" t="s">
        <v>1951</v>
      </c>
      <c r="C11" s="1" t="s">
        <v>1958</v>
      </c>
      <c r="D11" s="1">
        <v>3</v>
      </c>
      <c r="E11" s="1">
        <v>3</v>
      </c>
    </row>
    <row r="12" spans="1:5" x14ac:dyDescent="0.3">
      <c r="A12" s="1" t="s">
        <v>1948</v>
      </c>
      <c r="B12" s="1" t="s">
        <v>1956</v>
      </c>
      <c r="C12" s="1" t="s">
        <v>1959</v>
      </c>
      <c r="D12" s="1">
        <v>5</v>
      </c>
      <c r="E12" s="1">
        <v>5</v>
      </c>
    </row>
    <row r="13" spans="1:5" x14ac:dyDescent="0.3">
      <c r="A13" s="1" t="s">
        <v>1948</v>
      </c>
      <c r="B13" s="1" t="s">
        <v>1951</v>
      </c>
      <c r="C13" s="1" t="s">
        <v>1960</v>
      </c>
      <c r="D13" s="1">
        <v>1250</v>
      </c>
      <c r="E13" s="1">
        <v>125</v>
      </c>
    </row>
    <row r="14" spans="1:5" x14ac:dyDescent="0.3">
      <c r="A14" s="1" t="s">
        <v>1948</v>
      </c>
      <c r="B14" s="1" t="s">
        <v>1954</v>
      </c>
      <c r="C14" s="1" t="s">
        <v>1960</v>
      </c>
      <c r="D14" s="1">
        <v>1500</v>
      </c>
      <c r="E14" s="1">
        <v>150</v>
      </c>
    </row>
    <row r="15" spans="1:5" x14ac:dyDescent="0.3">
      <c r="A15" s="1" t="s">
        <v>1948</v>
      </c>
      <c r="B15" s="1" t="s">
        <v>1956</v>
      </c>
      <c r="C15" s="1" t="s">
        <v>1960</v>
      </c>
      <c r="D15" s="1">
        <v>1500</v>
      </c>
      <c r="E15" s="1">
        <v>150</v>
      </c>
    </row>
    <row r="16" spans="1:5" x14ac:dyDescent="0.3">
      <c r="A16" s="1" t="s">
        <v>1961</v>
      </c>
      <c r="B16" s="1" t="s">
        <v>1962</v>
      </c>
      <c r="C16" s="1" t="s">
        <v>1963</v>
      </c>
      <c r="D16" s="1">
        <v>8</v>
      </c>
      <c r="E16" s="1" t="s">
        <v>1953</v>
      </c>
    </row>
    <row r="17" spans="1:5" x14ac:dyDescent="0.3">
      <c r="A17" s="1" t="s">
        <v>1961</v>
      </c>
      <c r="B17" s="1" t="s">
        <v>1964</v>
      </c>
      <c r="C17" s="1" t="s">
        <v>1963</v>
      </c>
      <c r="D17" s="1">
        <v>7</v>
      </c>
      <c r="E17" s="1" t="s">
        <v>1953</v>
      </c>
    </row>
    <row r="18" spans="1:5" x14ac:dyDescent="0.3">
      <c r="A18" s="1" t="s">
        <v>1961</v>
      </c>
      <c r="B18" s="1" t="s">
        <v>1965</v>
      </c>
      <c r="C18" s="1" t="s">
        <v>1963</v>
      </c>
      <c r="D18" s="1">
        <v>10</v>
      </c>
      <c r="E18" s="1" t="s">
        <v>1953</v>
      </c>
    </row>
    <row r="19" spans="1:5" x14ac:dyDescent="0.3">
      <c r="A19" s="1" t="s">
        <v>99</v>
      </c>
      <c r="B19" s="1" t="s">
        <v>1966</v>
      </c>
      <c r="C19" s="1" t="s">
        <v>1967</v>
      </c>
      <c r="D19" s="1">
        <v>900</v>
      </c>
      <c r="E19" s="1">
        <v>45000</v>
      </c>
    </row>
    <row r="20" spans="1:5" x14ac:dyDescent="0.3">
      <c r="A20" s="1" t="s">
        <v>99</v>
      </c>
      <c r="B20" s="1" t="s">
        <v>1968</v>
      </c>
      <c r="C20" s="1" t="s">
        <v>1967</v>
      </c>
      <c r="D20" s="1">
        <v>1250</v>
      </c>
      <c r="E20" s="1">
        <v>62500</v>
      </c>
    </row>
    <row r="21" spans="1:5" x14ac:dyDescent="0.3">
      <c r="A21" s="1" t="s">
        <v>99</v>
      </c>
      <c r="B21" s="1" t="s">
        <v>1969</v>
      </c>
      <c r="C21" s="1" t="s">
        <v>1967</v>
      </c>
      <c r="D21" s="1">
        <v>900</v>
      </c>
      <c r="E21" s="1">
        <v>45000</v>
      </c>
    </row>
    <row r="22" spans="1:5" x14ac:dyDescent="0.3">
      <c r="A22" s="1" t="s">
        <v>99</v>
      </c>
      <c r="B22" s="1" t="s">
        <v>1966</v>
      </c>
      <c r="C22" s="1" t="s">
        <v>1970</v>
      </c>
      <c r="D22" s="1">
        <v>850</v>
      </c>
      <c r="E22" s="1">
        <v>42500</v>
      </c>
    </row>
    <row r="23" spans="1:5" x14ac:dyDescent="0.3">
      <c r="A23" s="1" t="s">
        <v>99</v>
      </c>
      <c r="B23" s="1" t="s">
        <v>1968</v>
      </c>
      <c r="C23" s="1" t="s">
        <v>1970</v>
      </c>
      <c r="D23" s="1">
        <v>600</v>
      </c>
      <c r="E23" s="1">
        <v>30000</v>
      </c>
    </row>
    <row r="24" spans="1:5" x14ac:dyDescent="0.3">
      <c r="A24" s="1" t="s">
        <v>99</v>
      </c>
      <c r="B24" s="1" t="s">
        <v>1969</v>
      </c>
      <c r="C24" s="1" t="s">
        <v>1970</v>
      </c>
      <c r="D24" s="1">
        <v>850</v>
      </c>
      <c r="E24" s="1">
        <v>42500</v>
      </c>
    </row>
    <row r="25" spans="1:5" x14ac:dyDescent="0.3">
      <c r="A25" s="1" t="s">
        <v>99</v>
      </c>
      <c r="B25" s="1" t="s">
        <v>133</v>
      </c>
      <c r="C25" s="1" t="s">
        <v>1971</v>
      </c>
      <c r="D25" s="1">
        <v>700</v>
      </c>
      <c r="E25" s="1">
        <v>35000</v>
      </c>
    </row>
    <row r="26" spans="1:5" x14ac:dyDescent="0.3">
      <c r="A26" s="1" t="s">
        <v>99</v>
      </c>
      <c r="B26" s="1" t="s">
        <v>1966</v>
      </c>
      <c r="C26" s="1" t="s">
        <v>1972</v>
      </c>
      <c r="D26" s="1">
        <v>650</v>
      </c>
      <c r="E26" s="1">
        <v>32500</v>
      </c>
    </row>
    <row r="27" spans="1:5" x14ac:dyDescent="0.3">
      <c r="A27" s="1" t="s">
        <v>99</v>
      </c>
      <c r="B27" s="1" t="s">
        <v>1968</v>
      </c>
      <c r="C27" s="1" t="s">
        <v>1972</v>
      </c>
      <c r="D27" s="1">
        <v>1000</v>
      </c>
      <c r="E27" s="1">
        <v>50000</v>
      </c>
    </row>
    <row r="28" spans="1:5" x14ac:dyDescent="0.3">
      <c r="A28" s="1" t="s">
        <v>99</v>
      </c>
      <c r="B28" s="1" t="s">
        <v>1969</v>
      </c>
      <c r="C28" s="1" t="s">
        <v>1972</v>
      </c>
      <c r="D28" s="1">
        <v>650</v>
      </c>
      <c r="E28" s="1">
        <v>32500</v>
      </c>
    </row>
    <row r="29" spans="1:5" x14ac:dyDescent="0.3">
      <c r="A29" s="1" t="s">
        <v>99</v>
      </c>
      <c r="B29" s="1" t="s">
        <v>1966</v>
      </c>
      <c r="C29" s="1" t="s">
        <v>1973</v>
      </c>
      <c r="D29" s="1">
        <v>200</v>
      </c>
      <c r="E29" s="1">
        <v>1200</v>
      </c>
    </row>
    <row r="30" spans="1:5" x14ac:dyDescent="0.3">
      <c r="A30" s="1" t="s">
        <v>99</v>
      </c>
      <c r="B30" s="1" t="s">
        <v>1968</v>
      </c>
      <c r="C30" s="1" t="s">
        <v>1973</v>
      </c>
      <c r="D30" s="1">
        <v>200</v>
      </c>
      <c r="E30" s="1">
        <v>1200</v>
      </c>
    </row>
    <row r="31" spans="1:5" x14ac:dyDescent="0.3">
      <c r="A31" s="1" t="s">
        <v>99</v>
      </c>
      <c r="B31" s="1" t="s">
        <v>1969</v>
      </c>
      <c r="C31" s="1" t="s">
        <v>1973</v>
      </c>
      <c r="D31" s="1">
        <v>190</v>
      </c>
      <c r="E31" s="1">
        <v>1140</v>
      </c>
    </row>
    <row r="32" spans="1:5" x14ac:dyDescent="0.3">
      <c r="A32" s="1" t="s">
        <v>99</v>
      </c>
      <c r="B32" s="1" t="s">
        <v>1966</v>
      </c>
      <c r="C32" s="1" t="s">
        <v>1958</v>
      </c>
      <c r="D32" s="1">
        <v>600</v>
      </c>
      <c r="E32" s="1">
        <v>3600</v>
      </c>
    </row>
    <row r="33" spans="1:5" x14ac:dyDescent="0.3">
      <c r="A33" s="1" t="s">
        <v>99</v>
      </c>
      <c r="B33" s="1" t="s">
        <v>1968</v>
      </c>
      <c r="C33" s="1" t="s">
        <v>1958</v>
      </c>
      <c r="D33" s="1">
        <v>650</v>
      </c>
      <c r="E33" s="1">
        <v>3900</v>
      </c>
    </row>
    <row r="34" spans="1:5" x14ac:dyDescent="0.3">
      <c r="A34" s="1" t="s">
        <v>99</v>
      </c>
      <c r="B34" s="1" t="s">
        <v>1969</v>
      </c>
      <c r="C34" s="1" t="s">
        <v>1958</v>
      </c>
      <c r="D34" s="1">
        <v>600</v>
      </c>
      <c r="E34" s="1">
        <v>3600</v>
      </c>
    </row>
    <row r="35" spans="1:5" x14ac:dyDescent="0.3">
      <c r="A35" s="1" t="s">
        <v>99</v>
      </c>
      <c r="B35" s="1" t="s">
        <v>1966</v>
      </c>
      <c r="C35" s="1" t="s">
        <v>1959</v>
      </c>
      <c r="D35" s="1">
        <v>750</v>
      </c>
      <c r="E35" s="1">
        <v>37500</v>
      </c>
    </row>
    <row r="36" spans="1:5" x14ac:dyDescent="0.3">
      <c r="A36" s="1" t="s">
        <v>99</v>
      </c>
      <c r="B36" s="1" t="s">
        <v>1968</v>
      </c>
      <c r="C36" s="1" t="s">
        <v>1959</v>
      </c>
      <c r="D36" s="1">
        <v>700</v>
      </c>
      <c r="E36" s="1">
        <v>35000</v>
      </c>
    </row>
    <row r="37" spans="1:5" x14ac:dyDescent="0.3">
      <c r="A37" s="1" t="s">
        <v>99</v>
      </c>
      <c r="B37" s="1" t="s">
        <v>1969</v>
      </c>
      <c r="C37" s="1" t="s">
        <v>1959</v>
      </c>
      <c r="D37" s="1">
        <v>700</v>
      </c>
      <c r="E37" s="1">
        <v>35000</v>
      </c>
    </row>
    <row r="38" spans="1:5" x14ac:dyDescent="0.3">
      <c r="A38" s="1" t="s">
        <v>99</v>
      </c>
      <c r="B38" s="1" t="s">
        <v>1966</v>
      </c>
      <c r="C38" s="1" t="s">
        <v>1974</v>
      </c>
      <c r="D38" s="1">
        <v>800</v>
      </c>
      <c r="E38" s="1">
        <v>40000</v>
      </c>
    </row>
    <row r="39" spans="1:5" x14ac:dyDescent="0.3">
      <c r="A39" s="1" t="s">
        <v>99</v>
      </c>
      <c r="B39" s="1" t="s">
        <v>1968</v>
      </c>
      <c r="C39" s="1" t="s">
        <v>1974</v>
      </c>
      <c r="D39" s="1">
        <v>900</v>
      </c>
      <c r="E39" s="1">
        <v>45000</v>
      </c>
    </row>
    <row r="40" spans="1:5" x14ac:dyDescent="0.3">
      <c r="A40" s="1" t="s">
        <v>99</v>
      </c>
      <c r="B40" s="1" t="s">
        <v>1969</v>
      </c>
      <c r="C40" s="1" t="s">
        <v>1974</v>
      </c>
      <c r="D40" s="1">
        <v>800</v>
      </c>
      <c r="E40" s="1">
        <v>40000</v>
      </c>
    </row>
    <row r="41" spans="1:5" x14ac:dyDescent="0.3">
      <c r="A41" s="1" t="s">
        <v>99</v>
      </c>
      <c r="B41" s="1" t="s">
        <v>1966</v>
      </c>
      <c r="C41" s="1" t="s">
        <v>1975</v>
      </c>
      <c r="D41" s="1">
        <v>900</v>
      </c>
      <c r="E41" s="1">
        <v>45000</v>
      </c>
    </row>
    <row r="42" spans="1:5" x14ac:dyDescent="0.3">
      <c r="A42" s="1" t="s">
        <v>99</v>
      </c>
      <c r="B42" s="1" t="s">
        <v>1968</v>
      </c>
      <c r="C42" s="1" t="s">
        <v>1975</v>
      </c>
      <c r="D42" s="1">
        <v>800</v>
      </c>
      <c r="E42" s="1">
        <v>40000</v>
      </c>
    </row>
    <row r="43" spans="1:5" x14ac:dyDescent="0.3">
      <c r="A43" s="1" t="s">
        <v>99</v>
      </c>
      <c r="B43" s="1" t="s">
        <v>1969</v>
      </c>
      <c r="C43" s="1" t="s">
        <v>1975</v>
      </c>
      <c r="D43" s="1">
        <v>900</v>
      </c>
      <c r="E43" s="1">
        <v>45000</v>
      </c>
    </row>
    <row r="44" spans="1:5" x14ac:dyDescent="0.3">
      <c r="A44" s="1" t="s">
        <v>99</v>
      </c>
      <c r="B44" s="1" t="s">
        <v>1966</v>
      </c>
      <c r="C44" s="1" t="s">
        <v>1976</v>
      </c>
      <c r="D44" s="1">
        <v>700</v>
      </c>
      <c r="E44" s="1">
        <v>35000</v>
      </c>
    </row>
    <row r="45" spans="1:5" x14ac:dyDescent="0.3">
      <c r="A45" s="1" t="s">
        <v>99</v>
      </c>
      <c r="B45" s="1" t="s">
        <v>1968</v>
      </c>
      <c r="C45" s="1" t="s">
        <v>1976</v>
      </c>
      <c r="D45" s="1">
        <v>650</v>
      </c>
      <c r="E45" s="1">
        <v>32500</v>
      </c>
    </row>
    <row r="46" spans="1:5" x14ac:dyDescent="0.3">
      <c r="A46" s="1" t="s">
        <v>99</v>
      </c>
      <c r="B46" s="1" t="s">
        <v>1969</v>
      </c>
      <c r="C46" s="1" t="s">
        <v>1976</v>
      </c>
      <c r="D46" s="1">
        <v>700</v>
      </c>
      <c r="E46" s="1">
        <v>35000</v>
      </c>
    </row>
    <row r="47" spans="1:5" x14ac:dyDescent="0.3">
      <c r="A47" s="1" t="s">
        <v>99</v>
      </c>
      <c r="B47" s="1" t="s">
        <v>1966</v>
      </c>
      <c r="C47" s="1" t="s">
        <v>1977</v>
      </c>
      <c r="D47" s="1">
        <v>750</v>
      </c>
      <c r="E47" s="1">
        <v>37500</v>
      </c>
    </row>
    <row r="48" spans="1:5" x14ac:dyDescent="0.3">
      <c r="A48" s="1" t="s">
        <v>99</v>
      </c>
      <c r="B48" s="1" t="s">
        <v>1968</v>
      </c>
      <c r="C48" s="1" t="s">
        <v>1977</v>
      </c>
      <c r="D48" s="1">
        <v>700</v>
      </c>
      <c r="E48" s="1">
        <v>35000</v>
      </c>
    </row>
    <row r="49" spans="1:5" x14ac:dyDescent="0.3">
      <c r="A49" s="1" t="s">
        <v>99</v>
      </c>
      <c r="B49" s="1" t="s">
        <v>1969</v>
      </c>
      <c r="C49" s="1" t="s">
        <v>1977</v>
      </c>
      <c r="D49" s="1">
        <v>650</v>
      </c>
      <c r="E49" s="1">
        <v>32500</v>
      </c>
    </row>
    <row r="50" spans="1:5" x14ac:dyDescent="0.3">
      <c r="A50" s="1" t="s">
        <v>99</v>
      </c>
      <c r="B50" s="1" t="s">
        <v>1966</v>
      </c>
      <c r="C50" s="1" t="s">
        <v>1978</v>
      </c>
      <c r="D50" s="1">
        <v>750</v>
      </c>
      <c r="E50" s="1">
        <v>37500</v>
      </c>
    </row>
    <row r="51" spans="1:5" x14ac:dyDescent="0.3">
      <c r="A51" s="1" t="s">
        <v>99</v>
      </c>
      <c r="B51" s="1" t="s">
        <v>1968</v>
      </c>
      <c r="C51" s="1" t="s">
        <v>1978</v>
      </c>
      <c r="D51" s="1">
        <v>750</v>
      </c>
      <c r="E51" s="1">
        <v>37500</v>
      </c>
    </row>
    <row r="52" spans="1:5" x14ac:dyDescent="0.3">
      <c r="A52" s="1" t="s">
        <v>99</v>
      </c>
      <c r="B52" s="1" t="s">
        <v>1969</v>
      </c>
      <c r="C52" s="1" t="s">
        <v>1978</v>
      </c>
      <c r="D52" s="1">
        <v>700</v>
      </c>
      <c r="E52" s="1">
        <v>3500</v>
      </c>
    </row>
    <row r="53" spans="1:5" x14ac:dyDescent="0.3">
      <c r="A53" s="1" t="s">
        <v>1948</v>
      </c>
      <c r="B53" s="1" t="s">
        <v>1979</v>
      </c>
      <c r="C53" s="1" t="s">
        <v>1980</v>
      </c>
      <c r="D53" s="1">
        <v>750</v>
      </c>
      <c r="E53" s="1">
        <v>750</v>
      </c>
    </row>
    <row r="54" spans="1:5" x14ac:dyDescent="0.3">
      <c r="A54" s="1" t="s">
        <v>1948</v>
      </c>
      <c r="B54" s="1" t="s">
        <v>1981</v>
      </c>
      <c r="C54" s="1" t="s">
        <v>1982</v>
      </c>
      <c r="D54" s="1">
        <v>2000</v>
      </c>
      <c r="E54" s="1">
        <v>2000</v>
      </c>
    </row>
    <row r="55" spans="1:5" x14ac:dyDescent="0.3">
      <c r="A55" s="1" t="s">
        <v>1948</v>
      </c>
      <c r="B55" s="1" t="s">
        <v>1983</v>
      </c>
      <c r="C55" s="1" t="s">
        <v>1984</v>
      </c>
      <c r="D55" s="1">
        <v>2000</v>
      </c>
      <c r="E55" s="1">
        <v>200</v>
      </c>
    </row>
    <row r="56" spans="1:5" x14ac:dyDescent="0.3">
      <c r="A56" s="1" t="s">
        <v>1948</v>
      </c>
      <c r="B56" s="1" t="s">
        <v>1981</v>
      </c>
      <c r="C56" s="1" t="s">
        <v>1984</v>
      </c>
      <c r="D56" s="1">
        <v>26</v>
      </c>
      <c r="E56" s="1">
        <v>76</v>
      </c>
    </row>
    <row r="57" spans="1:5" x14ac:dyDescent="0.3">
      <c r="A57" s="1" t="s">
        <v>1948</v>
      </c>
      <c r="B57" s="1" t="s">
        <v>1985</v>
      </c>
      <c r="C57" s="1" t="s">
        <v>1984</v>
      </c>
      <c r="D57" s="1">
        <v>65</v>
      </c>
      <c r="E57" s="1">
        <v>65</v>
      </c>
    </row>
    <row r="58" spans="1:5" x14ac:dyDescent="0.3">
      <c r="A58" s="1" t="s">
        <v>99</v>
      </c>
      <c r="B58" s="1" t="s">
        <v>1986</v>
      </c>
      <c r="C58" s="1" t="s">
        <v>1987</v>
      </c>
      <c r="D58" s="1" t="s">
        <v>1988</v>
      </c>
      <c r="E58" s="1" t="s">
        <v>1988</v>
      </c>
    </row>
    <row r="59" spans="1:5" x14ac:dyDescent="0.3">
      <c r="A59" s="1" t="s">
        <v>99</v>
      </c>
      <c r="B59" s="1" t="s">
        <v>1989</v>
      </c>
      <c r="C59" s="1" t="s">
        <v>1990</v>
      </c>
      <c r="D59" s="1">
        <v>4</v>
      </c>
      <c r="E59" s="1">
        <v>4</v>
      </c>
    </row>
    <row r="60" spans="1:5" x14ac:dyDescent="0.3">
      <c r="A60" s="1" t="s">
        <v>99</v>
      </c>
      <c r="B60" s="1" t="s">
        <v>1991</v>
      </c>
      <c r="C60" s="1" t="s">
        <v>1970</v>
      </c>
      <c r="D60" s="1">
        <v>1000</v>
      </c>
      <c r="E60" s="1">
        <v>1000</v>
      </c>
    </row>
    <row r="61" spans="1:5" x14ac:dyDescent="0.3">
      <c r="A61" s="1" t="s">
        <v>99</v>
      </c>
      <c r="B61" s="1" t="s">
        <v>1992</v>
      </c>
      <c r="C61" s="1" t="s">
        <v>1971</v>
      </c>
      <c r="D61" s="1">
        <v>38</v>
      </c>
      <c r="E61" s="1">
        <v>38</v>
      </c>
    </row>
    <row r="62" spans="1:5" x14ac:dyDescent="0.3">
      <c r="A62" s="1" t="s">
        <v>99</v>
      </c>
      <c r="B62" s="1" t="s">
        <v>1991</v>
      </c>
      <c r="C62" s="1" t="s">
        <v>1971</v>
      </c>
      <c r="D62" s="1">
        <v>1000</v>
      </c>
      <c r="E62" s="1">
        <v>1000</v>
      </c>
    </row>
    <row r="63" spans="1:5" x14ac:dyDescent="0.3">
      <c r="A63" s="1" t="s">
        <v>99</v>
      </c>
      <c r="B63" s="1" t="s">
        <v>1992</v>
      </c>
      <c r="C63" s="1" t="s">
        <v>1993</v>
      </c>
      <c r="D63" s="1">
        <v>1500</v>
      </c>
      <c r="E63" s="1">
        <v>1500</v>
      </c>
    </row>
    <row r="64" spans="1:5" x14ac:dyDescent="0.3">
      <c r="A64" s="1" t="s">
        <v>99</v>
      </c>
      <c r="B64" s="1" t="s">
        <v>1994</v>
      </c>
      <c r="C64" s="1" t="s">
        <v>1973</v>
      </c>
      <c r="D64" s="1">
        <v>750</v>
      </c>
      <c r="E64" s="1">
        <v>750</v>
      </c>
    </row>
    <row r="65" spans="1:5" x14ac:dyDescent="0.3">
      <c r="A65" s="1" t="s">
        <v>99</v>
      </c>
      <c r="B65" s="1" t="s">
        <v>1994</v>
      </c>
      <c r="C65" s="1" t="s">
        <v>1959</v>
      </c>
      <c r="D65" s="1">
        <v>100000</v>
      </c>
      <c r="E65" s="1">
        <v>10000</v>
      </c>
    </row>
    <row r="66" spans="1:5" x14ac:dyDescent="0.3">
      <c r="A66" s="1" t="s">
        <v>99</v>
      </c>
      <c r="B66" s="1" t="s">
        <v>1994</v>
      </c>
      <c r="C66" s="1" t="s">
        <v>1995</v>
      </c>
      <c r="D66" s="1">
        <v>1000</v>
      </c>
      <c r="E66" s="1">
        <v>1000</v>
      </c>
    </row>
    <row r="67" spans="1:5" x14ac:dyDescent="0.3">
      <c r="A67" s="1" t="s">
        <v>99</v>
      </c>
      <c r="B67" s="1" t="s">
        <v>1986</v>
      </c>
      <c r="C67" s="1" t="s">
        <v>1974</v>
      </c>
      <c r="D67" s="1">
        <v>1250</v>
      </c>
    </row>
    <row r="68" spans="1:5" x14ac:dyDescent="0.3">
      <c r="A68" s="1" t="s">
        <v>99</v>
      </c>
      <c r="B68" s="1" t="s">
        <v>1994</v>
      </c>
      <c r="C68" s="1" t="s">
        <v>1974</v>
      </c>
      <c r="D68" s="1">
        <v>95000</v>
      </c>
      <c r="E68" s="1">
        <v>95000</v>
      </c>
    </row>
    <row r="69" spans="1:5" x14ac:dyDescent="0.3">
      <c r="A69" s="1" t="s">
        <v>99</v>
      </c>
      <c r="B69" s="1" t="s">
        <v>1996</v>
      </c>
      <c r="C69" s="1" t="s">
        <v>1974</v>
      </c>
      <c r="D69" s="1">
        <v>85000</v>
      </c>
      <c r="E69" s="1">
        <v>85000</v>
      </c>
    </row>
    <row r="70" spans="1:5" x14ac:dyDescent="0.3">
      <c r="A70" s="1" t="s">
        <v>99</v>
      </c>
      <c r="B70" s="1" t="s">
        <v>1997</v>
      </c>
      <c r="C70" s="1" t="s">
        <v>1974</v>
      </c>
      <c r="D70" s="1">
        <v>87500</v>
      </c>
      <c r="E70" s="1">
        <v>87500</v>
      </c>
    </row>
    <row r="71" spans="1:5" x14ac:dyDescent="0.3">
      <c r="A71" s="1" t="s">
        <v>1961</v>
      </c>
      <c r="B71" s="1" t="s">
        <v>1998</v>
      </c>
      <c r="C71" s="1" t="s">
        <v>1999</v>
      </c>
      <c r="D71" s="1" t="s">
        <v>2000</v>
      </c>
    </row>
    <row r="72" spans="1:5" x14ac:dyDescent="0.3">
      <c r="A72" s="1" t="s">
        <v>2001</v>
      </c>
      <c r="B72" s="1" t="s">
        <v>133</v>
      </c>
      <c r="C72" s="1" t="s">
        <v>2002</v>
      </c>
      <c r="D72" s="1" t="s">
        <v>2003</v>
      </c>
      <c r="E72" s="1" t="b">
        <v>0</v>
      </c>
    </row>
    <row r="73" spans="1:5" x14ac:dyDescent="0.3">
      <c r="A73" s="1" t="s">
        <v>2001</v>
      </c>
      <c r="B73" s="1" t="s">
        <v>133</v>
      </c>
      <c r="C73" s="1" t="s">
        <v>1949</v>
      </c>
      <c r="D73" s="1" t="s">
        <v>2003</v>
      </c>
      <c r="E73" s="1" t="b">
        <v>0</v>
      </c>
    </row>
    <row r="74" spans="1:5" x14ac:dyDescent="0.3">
      <c r="A74" s="1" t="s">
        <v>2001</v>
      </c>
      <c r="B74" s="1" t="s">
        <v>133</v>
      </c>
      <c r="C74" s="1" t="s">
        <v>1950</v>
      </c>
      <c r="D74" s="1" t="s">
        <v>2003</v>
      </c>
      <c r="E74" s="1" t="b">
        <v>0</v>
      </c>
    </row>
    <row r="75" spans="1:5" x14ac:dyDescent="0.3">
      <c r="A75" s="1" t="s">
        <v>2001</v>
      </c>
      <c r="B75" s="124" t="s">
        <v>2004</v>
      </c>
      <c r="C75" s="1" t="s">
        <v>2005</v>
      </c>
      <c r="D75" s="1">
        <v>10</v>
      </c>
      <c r="E75" s="1">
        <v>10</v>
      </c>
    </row>
    <row r="76" spans="1:5" x14ac:dyDescent="0.3">
      <c r="A76" s="1" t="s">
        <v>2001</v>
      </c>
      <c r="B76" s="124" t="s">
        <v>2006</v>
      </c>
      <c r="C76" s="1" t="s">
        <v>2005</v>
      </c>
      <c r="D76" s="1">
        <v>18</v>
      </c>
      <c r="E76" s="1">
        <v>90</v>
      </c>
    </row>
    <row r="77" spans="1:5" x14ac:dyDescent="0.3">
      <c r="A77" s="1" t="s">
        <v>2001</v>
      </c>
      <c r="B77" s="1" t="s">
        <v>2007</v>
      </c>
      <c r="C77" s="1" t="s">
        <v>1952</v>
      </c>
      <c r="D77" s="1">
        <v>1</v>
      </c>
      <c r="E77" s="1">
        <v>25</v>
      </c>
    </row>
    <row r="78" spans="1:5" x14ac:dyDescent="0.3">
      <c r="A78" s="1" t="s">
        <v>2001</v>
      </c>
      <c r="B78" s="124" t="s">
        <v>2008</v>
      </c>
      <c r="C78" s="1" t="s">
        <v>1952</v>
      </c>
      <c r="D78" s="1">
        <v>1</v>
      </c>
      <c r="E78" s="1">
        <v>5</v>
      </c>
    </row>
    <row r="79" spans="1:5" x14ac:dyDescent="0.3">
      <c r="A79" s="1" t="s">
        <v>2001</v>
      </c>
      <c r="B79" s="124" t="s">
        <v>2006</v>
      </c>
      <c r="C79" s="1" t="s">
        <v>1952</v>
      </c>
      <c r="D79" s="1">
        <v>1</v>
      </c>
      <c r="E79" s="1">
        <v>1</v>
      </c>
    </row>
    <row r="80" spans="1:5" x14ac:dyDescent="0.3">
      <c r="A80" s="1" t="s">
        <v>2001</v>
      </c>
      <c r="B80" s="1" t="s">
        <v>2007</v>
      </c>
      <c r="C80" s="1" t="s">
        <v>1955</v>
      </c>
      <c r="D80" s="125">
        <v>1</v>
      </c>
      <c r="E80" s="1">
        <v>5</v>
      </c>
    </row>
    <row r="81" spans="1:5" x14ac:dyDescent="0.3">
      <c r="A81" s="1" t="s">
        <v>2001</v>
      </c>
      <c r="B81" s="124" t="s">
        <v>2004</v>
      </c>
      <c r="C81" s="1" t="s">
        <v>1955</v>
      </c>
      <c r="D81" s="126">
        <v>85</v>
      </c>
      <c r="E81" s="126">
        <v>85</v>
      </c>
    </row>
    <row r="82" spans="1:5" x14ac:dyDescent="0.3">
      <c r="A82" s="1" t="s">
        <v>2001</v>
      </c>
      <c r="B82" s="124" t="s">
        <v>2009</v>
      </c>
      <c r="C82" s="1" t="s">
        <v>1955</v>
      </c>
      <c r="D82" s="126">
        <v>1</v>
      </c>
      <c r="E82" s="126">
        <v>1</v>
      </c>
    </row>
    <row r="83" spans="1:5" x14ac:dyDescent="0.3">
      <c r="A83" s="1" t="s">
        <v>2001</v>
      </c>
      <c r="B83" s="124" t="s">
        <v>2008</v>
      </c>
      <c r="C83" s="1" t="s">
        <v>1955</v>
      </c>
      <c r="D83" s="126">
        <v>59</v>
      </c>
      <c r="E83" s="126">
        <v>59</v>
      </c>
    </row>
    <row r="84" spans="1:5" x14ac:dyDescent="0.3">
      <c r="A84" s="1" t="s">
        <v>2001</v>
      </c>
      <c r="B84" s="124" t="s">
        <v>2010</v>
      </c>
      <c r="C84" s="1" t="s">
        <v>1955</v>
      </c>
      <c r="D84" s="126">
        <v>1</v>
      </c>
      <c r="E84" s="126">
        <v>1</v>
      </c>
    </row>
    <row r="85" spans="1:5" x14ac:dyDescent="0.3">
      <c r="A85" s="1" t="s">
        <v>2001</v>
      </c>
      <c r="B85" s="124" t="s">
        <v>2006</v>
      </c>
      <c r="C85" s="1" t="s">
        <v>1955</v>
      </c>
      <c r="D85" s="126">
        <v>1</v>
      </c>
      <c r="E85" s="126">
        <v>5</v>
      </c>
    </row>
    <row r="86" spans="1:5" x14ac:dyDescent="0.3">
      <c r="A86" s="1" t="s">
        <v>2001</v>
      </c>
      <c r="B86" s="124" t="s">
        <v>2011</v>
      </c>
      <c r="C86" s="1" t="s">
        <v>2012</v>
      </c>
      <c r="D86" s="126">
        <v>0</v>
      </c>
      <c r="E86" s="126">
        <v>0</v>
      </c>
    </row>
    <row r="87" spans="1:5" x14ac:dyDescent="0.3">
      <c r="A87" s="1" t="s">
        <v>2001</v>
      </c>
      <c r="B87" s="124" t="s">
        <v>2013</v>
      </c>
      <c r="C87" s="1" t="s">
        <v>2012</v>
      </c>
      <c r="D87" s="126">
        <v>0</v>
      </c>
      <c r="E87" s="126">
        <v>0</v>
      </c>
    </row>
    <row r="88" spans="1:5" x14ac:dyDescent="0.3">
      <c r="A88" s="1" t="s">
        <v>2001</v>
      </c>
      <c r="B88" s="124" t="s">
        <v>2008</v>
      </c>
      <c r="C88" s="1" t="s">
        <v>2012</v>
      </c>
      <c r="D88" s="126">
        <v>0</v>
      </c>
      <c r="E88" s="126">
        <v>0</v>
      </c>
    </row>
    <row r="89" spans="1:5" x14ac:dyDescent="0.3">
      <c r="A89" s="1" t="s">
        <v>2001</v>
      </c>
      <c r="B89" s="124" t="s">
        <v>2014</v>
      </c>
      <c r="C89" s="1" t="s">
        <v>2012</v>
      </c>
      <c r="D89" s="126">
        <v>0</v>
      </c>
      <c r="E89" s="126">
        <v>0</v>
      </c>
    </row>
    <row r="90" spans="1:5" x14ac:dyDescent="0.3">
      <c r="A90" s="1" t="s">
        <v>2001</v>
      </c>
      <c r="B90" s="124" t="s">
        <v>2013</v>
      </c>
      <c r="C90" s="1" t="s">
        <v>2015</v>
      </c>
      <c r="D90" s="126">
        <v>0</v>
      </c>
      <c r="E90" s="126">
        <v>0</v>
      </c>
    </row>
    <row r="91" spans="1:5" x14ac:dyDescent="0.3">
      <c r="A91" s="1" t="s">
        <v>2001</v>
      </c>
      <c r="B91" s="124" t="s">
        <v>2016</v>
      </c>
      <c r="C91" s="1" t="s">
        <v>2015</v>
      </c>
      <c r="D91" s="126">
        <v>0</v>
      </c>
      <c r="E91" s="126">
        <v>0</v>
      </c>
    </row>
    <row r="92" spans="1:5" x14ac:dyDescent="0.3">
      <c r="A92" s="1" t="s">
        <v>2001</v>
      </c>
      <c r="B92" s="124" t="s">
        <v>2008</v>
      </c>
      <c r="C92" s="1" t="s">
        <v>2015</v>
      </c>
      <c r="D92" s="126">
        <v>0</v>
      </c>
      <c r="E92" s="126">
        <v>0</v>
      </c>
    </row>
    <row r="93" spans="1:5" x14ac:dyDescent="0.3">
      <c r="A93" s="1" t="s">
        <v>2001</v>
      </c>
      <c r="B93" s="124" t="s">
        <v>2013</v>
      </c>
      <c r="C93" s="1" t="s">
        <v>2017</v>
      </c>
      <c r="D93" s="126">
        <v>0</v>
      </c>
      <c r="E93" s="126">
        <v>0</v>
      </c>
    </row>
    <row r="94" spans="1:5" x14ac:dyDescent="0.3">
      <c r="A94" s="1" t="s">
        <v>2001</v>
      </c>
      <c r="B94" s="124" t="s">
        <v>2004</v>
      </c>
      <c r="C94" s="1" t="s">
        <v>2017</v>
      </c>
      <c r="D94" s="126">
        <v>0</v>
      </c>
      <c r="E94" s="126">
        <v>0</v>
      </c>
    </row>
    <row r="95" spans="1:5" x14ac:dyDescent="0.3">
      <c r="A95" s="1" t="s">
        <v>2001</v>
      </c>
      <c r="B95" s="124" t="s">
        <v>2009</v>
      </c>
      <c r="C95" s="1" t="s">
        <v>2017</v>
      </c>
      <c r="D95" s="126">
        <v>0</v>
      </c>
      <c r="E95" s="126">
        <v>0</v>
      </c>
    </row>
    <row r="96" spans="1:5" x14ac:dyDescent="0.3">
      <c r="A96" s="1" t="s">
        <v>2001</v>
      </c>
      <c r="B96" s="1" t="s">
        <v>2018</v>
      </c>
      <c r="C96" s="1" t="s">
        <v>2019</v>
      </c>
      <c r="D96" s="126">
        <v>0</v>
      </c>
      <c r="E96" s="126">
        <v>0</v>
      </c>
    </row>
    <row r="97" spans="1:5" x14ac:dyDescent="0.3">
      <c r="A97" s="1" t="s">
        <v>2001</v>
      </c>
      <c r="B97" s="124" t="s">
        <v>2011</v>
      </c>
      <c r="C97" s="1" t="s">
        <v>2019</v>
      </c>
      <c r="D97" s="126">
        <v>0</v>
      </c>
      <c r="E97" s="126">
        <v>0</v>
      </c>
    </row>
    <row r="98" spans="1:5" x14ac:dyDescent="0.3">
      <c r="A98" s="1" t="s">
        <v>2001</v>
      </c>
      <c r="B98" s="124" t="s">
        <v>2008</v>
      </c>
      <c r="C98" s="1" t="s">
        <v>2019</v>
      </c>
      <c r="D98" s="126">
        <v>0</v>
      </c>
      <c r="E98" s="126">
        <v>0</v>
      </c>
    </row>
    <row r="99" spans="1:5" x14ac:dyDescent="0.3">
      <c r="A99" s="1" t="s">
        <v>2001</v>
      </c>
      <c r="B99" s="124" t="s">
        <v>2004</v>
      </c>
      <c r="C99" s="1" t="s">
        <v>2020</v>
      </c>
      <c r="D99" s="126">
        <v>0</v>
      </c>
      <c r="E99" s="126">
        <v>0</v>
      </c>
    </row>
    <row r="100" spans="1:5" x14ac:dyDescent="0.3">
      <c r="A100" s="1" t="s">
        <v>2001</v>
      </c>
      <c r="B100" s="124" t="s">
        <v>2021</v>
      </c>
      <c r="C100" s="1" t="s">
        <v>2020</v>
      </c>
      <c r="D100" s="126">
        <v>0</v>
      </c>
      <c r="E100" s="126">
        <v>0</v>
      </c>
    </row>
    <row r="101" spans="1:5" x14ac:dyDescent="0.3">
      <c r="A101" s="1" t="s">
        <v>2001</v>
      </c>
      <c r="B101" s="124" t="s">
        <v>2011</v>
      </c>
      <c r="C101" s="1" t="s">
        <v>2020</v>
      </c>
      <c r="D101" s="126">
        <v>0</v>
      </c>
      <c r="E101" s="126">
        <v>0</v>
      </c>
    </row>
    <row r="102" spans="1:5" x14ac:dyDescent="0.3">
      <c r="A102" s="1" t="s">
        <v>2001</v>
      </c>
      <c r="B102" s="124" t="s">
        <v>2013</v>
      </c>
      <c r="C102" s="1" t="s">
        <v>2022</v>
      </c>
      <c r="D102" s="126">
        <v>0</v>
      </c>
      <c r="E102" s="126">
        <v>0</v>
      </c>
    </row>
    <row r="103" spans="1:5" x14ac:dyDescent="0.3">
      <c r="A103" s="1" t="s">
        <v>2001</v>
      </c>
      <c r="B103" s="124" t="s">
        <v>2009</v>
      </c>
      <c r="C103" s="1" t="s">
        <v>1982</v>
      </c>
      <c r="D103" s="126">
        <v>0</v>
      </c>
      <c r="E103" s="126">
        <v>0</v>
      </c>
    </row>
    <row r="104" spans="1:5" x14ac:dyDescent="0.3">
      <c r="A104" s="1" t="s">
        <v>2001</v>
      </c>
      <c r="B104" s="124" t="s">
        <v>2023</v>
      </c>
      <c r="C104" s="1" t="s">
        <v>2024</v>
      </c>
      <c r="D104" s="126">
        <v>0</v>
      </c>
      <c r="E104" s="126">
        <v>0</v>
      </c>
    </row>
    <row r="105" spans="1:5" x14ac:dyDescent="0.3">
      <c r="A105" s="1" t="s">
        <v>2001</v>
      </c>
      <c r="B105" s="124" t="s">
        <v>2025</v>
      </c>
      <c r="C105" s="1" t="s">
        <v>2024</v>
      </c>
      <c r="D105" s="126">
        <v>0</v>
      </c>
      <c r="E105" s="126">
        <v>0</v>
      </c>
    </row>
    <row r="106" spans="1:5" x14ac:dyDescent="0.3">
      <c r="A106" s="1" t="s">
        <v>2001</v>
      </c>
      <c r="B106" s="124" t="s">
        <v>2008</v>
      </c>
      <c r="C106" s="1" t="s">
        <v>2024</v>
      </c>
      <c r="D106" s="126">
        <v>0</v>
      </c>
      <c r="E106" s="126">
        <v>0</v>
      </c>
    </row>
    <row r="107" spans="1:5" x14ac:dyDescent="0.3">
      <c r="A107" s="1" t="s">
        <v>2001</v>
      </c>
      <c r="B107" s="124" t="s">
        <v>2004</v>
      </c>
      <c r="C107" s="1" t="s">
        <v>2026</v>
      </c>
      <c r="D107" s="126">
        <v>0</v>
      </c>
      <c r="E107" s="126">
        <v>0</v>
      </c>
    </row>
    <row r="108" spans="1:5" x14ac:dyDescent="0.3">
      <c r="A108" s="1" t="s">
        <v>2001</v>
      </c>
      <c r="B108" s="124" t="s">
        <v>2009</v>
      </c>
      <c r="C108" s="1" t="s">
        <v>2026</v>
      </c>
      <c r="D108" s="126">
        <v>0</v>
      </c>
      <c r="E108" s="126">
        <v>0</v>
      </c>
    </row>
    <row r="109" spans="1:5" x14ac:dyDescent="0.3">
      <c r="A109" s="1" t="s">
        <v>2001</v>
      </c>
      <c r="B109" s="124" t="s">
        <v>2008</v>
      </c>
      <c r="C109" s="1" t="s">
        <v>2027</v>
      </c>
      <c r="D109" s="126">
        <v>0</v>
      </c>
      <c r="E109" s="126">
        <v>0</v>
      </c>
    </row>
    <row r="110" spans="1:5" x14ac:dyDescent="0.3">
      <c r="A110" s="1" t="s">
        <v>2001</v>
      </c>
      <c r="B110" s="1" t="s">
        <v>2028</v>
      </c>
      <c r="C110" s="1" t="s">
        <v>2029</v>
      </c>
      <c r="D110" s="1">
        <v>1000</v>
      </c>
      <c r="E110" s="126">
        <v>1000</v>
      </c>
    </row>
    <row r="111" spans="1:5" x14ac:dyDescent="0.3">
      <c r="A111" s="1" t="s">
        <v>59</v>
      </c>
      <c r="B111" s="1" t="s">
        <v>2030</v>
      </c>
      <c r="C111" s="1" t="s">
        <v>2031</v>
      </c>
      <c r="D111" s="1" t="s">
        <v>2032</v>
      </c>
      <c r="E111" s="1" t="s">
        <v>2032</v>
      </c>
    </row>
    <row r="112" spans="1:5" x14ac:dyDescent="0.3">
      <c r="A112" s="1" t="s">
        <v>59</v>
      </c>
      <c r="B112" s="1" t="s">
        <v>2033</v>
      </c>
      <c r="C112" s="1" t="s">
        <v>2031</v>
      </c>
      <c r="D112" s="1" t="s">
        <v>2032</v>
      </c>
      <c r="E112" s="1" t="s">
        <v>2032</v>
      </c>
    </row>
    <row r="113" spans="1:5" x14ac:dyDescent="0.3">
      <c r="A113" s="1" t="s">
        <v>59</v>
      </c>
      <c r="B113" s="1" t="s">
        <v>2034</v>
      </c>
      <c r="C113" s="1" t="s">
        <v>2035</v>
      </c>
      <c r="D113" s="1">
        <v>80</v>
      </c>
      <c r="E113" s="126">
        <v>8</v>
      </c>
    </row>
    <row r="114" spans="1:5" x14ac:dyDescent="0.3">
      <c r="A114" s="1" t="s">
        <v>59</v>
      </c>
      <c r="B114" s="1" t="s">
        <v>2036</v>
      </c>
      <c r="C114" s="1" t="s">
        <v>2035</v>
      </c>
      <c r="D114" s="1">
        <v>1</v>
      </c>
      <c r="E114" s="126">
        <v>10</v>
      </c>
    </row>
    <row r="115" spans="1:5" x14ac:dyDescent="0.3">
      <c r="A115" s="1" t="s">
        <v>59</v>
      </c>
      <c r="B115" s="1" t="s">
        <v>2037</v>
      </c>
      <c r="C115" s="1" t="s">
        <v>2038</v>
      </c>
      <c r="D115" s="124">
        <v>2</v>
      </c>
      <c r="E115" s="126">
        <v>12</v>
      </c>
    </row>
    <row r="116" spans="1:5" x14ac:dyDescent="0.3">
      <c r="A116" s="1" t="s">
        <v>59</v>
      </c>
      <c r="B116" s="1" t="s">
        <v>2036</v>
      </c>
      <c r="C116" s="1" t="s">
        <v>2038</v>
      </c>
      <c r="D116" s="124">
        <v>1</v>
      </c>
      <c r="E116" s="126">
        <v>11</v>
      </c>
    </row>
    <row r="117" spans="1:5" x14ac:dyDescent="0.3">
      <c r="A117" s="1" t="s">
        <v>59</v>
      </c>
      <c r="B117" s="1" t="s">
        <v>2036</v>
      </c>
      <c r="C117" s="1" t="s">
        <v>1987</v>
      </c>
      <c r="D117" s="1" t="s">
        <v>2039</v>
      </c>
      <c r="E117" s="1" t="s">
        <v>2040</v>
      </c>
    </row>
    <row r="118" spans="1:5" x14ac:dyDescent="0.3">
      <c r="A118" s="1" t="s">
        <v>59</v>
      </c>
      <c r="B118" s="1" t="s">
        <v>2036</v>
      </c>
      <c r="C118" s="1" t="s">
        <v>1967</v>
      </c>
      <c r="D118" s="1">
        <v>42</v>
      </c>
      <c r="E118" s="126">
        <v>42000</v>
      </c>
    </row>
    <row r="119" spans="1:5" x14ac:dyDescent="0.3">
      <c r="A119" s="1" t="s">
        <v>59</v>
      </c>
      <c r="B119" s="1" t="s">
        <v>2041</v>
      </c>
      <c r="C119" s="1" t="s">
        <v>1967</v>
      </c>
      <c r="D119" s="1">
        <v>400</v>
      </c>
      <c r="E119" s="126">
        <v>40000</v>
      </c>
    </row>
    <row r="120" spans="1:5" x14ac:dyDescent="0.3">
      <c r="A120" s="1" t="s">
        <v>59</v>
      </c>
      <c r="B120" s="1" t="s">
        <v>2034</v>
      </c>
      <c r="C120" s="1" t="s">
        <v>2042</v>
      </c>
      <c r="D120" s="1">
        <v>0</v>
      </c>
      <c r="E120" s="1" t="s">
        <v>2043</v>
      </c>
    </row>
    <row r="121" spans="1:5" x14ac:dyDescent="0.3">
      <c r="A121" s="1" t="s">
        <v>59</v>
      </c>
      <c r="B121" s="1" t="s">
        <v>2044</v>
      </c>
      <c r="C121" s="1" t="s">
        <v>1970</v>
      </c>
      <c r="D121" s="1">
        <v>30</v>
      </c>
      <c r="E121" s="126">
        <v>30000</v>
      </c>
    </row>
    <row r="122" spans="1:5" x14ac:dyDescent="0.3">
      <c r="A122" s="1" t="s">
        <v>59</v>
      </c>
      <c r="B122" s="1" t="s">
        <v>2041</v>
      </c>
      <c r="C122" s="1" t="s">
        <v>1970</v>
      </c>
      <c r="D122" s="1">
        <v>700</v>
      </c>
      <c r="E122" s="126">
        <v>70000</v>
      </c>
    </row>
    <row r="123" spans="1:5" x14ac:dyDescent="0.3">
      <c r="A123" s="1" t="s">
        <v>59</v>
      </c>
      <c r="B123" s="1" t="s">
        <v>2033</v>
      </c>
      <c r="C123" s="1" t="s">
        <v>2045</v>
      </c>
      <c r="D123" s="1">
        <v>0</v>
      </c>
      <c r="E123" s="126">
        <v>0</v>
      </c>
    </row>
    <row r="124" spans="1:5" x14ac:dyDescent="0.3">
      <c r="A124" s="1" t="s">
        <v>59</v>
      </c>
      <c r="B124" s="1" t="s">
        <v>2041</v>
      </c>
      <c r="C124" s="1" t="s">
        <v>1971</v>
      </c>
      <c r="D124" s="1">
        <v>650</v>
      </c>
      <c r="E124" s="126">
        <v>38000</v>
      </c>
    </row>
    <row r="125" spans="1:5" x14ac:dyDescent="0.3">
      <c r="A125" s="1" t="s">
        <v>59</v>
      </c>
      <c r="B125" s="1" t="s">
        <v>2034</v>
      </c>
      <c r="C125" s="1" t="s">
        <v>2046</v>
      </c>
      <c r="D125" s="1">
        <v>0</v>
      </c>
      <c r="E125" s="126">
        <v>0</v>
      </c>
    </row>
    <row r="126" spans="1:5" x14ac:dyDescent="0.3">
      <c r="A126" s="1" t="s">
        <v>59</v>
      </c>
      <c r="B126" s="1" t="s">
        <v>2044</v>
      </c>
      <c r="C126" s="1" t="s">
        <v>2047</v>
      </c>
      <c r="D126" s="1">
        <v>15000</v>
      </c>
      <c r="E126" s="126">
        <v>18000</v>
      </c>
    </row>
    <row r="127" spans="1:5" x14ac:dyDescent="0.3">
      <c r="A127" s="1" t="s">
        <v>59</v>
      </c>
      <c r="B127" s="1" t="s">
        <v>2034</v>
      </c>
      <c r="C127" s="1" t="s">
        <v>2047</v>
      </c>
      <c r="D127" s="1">
        <v>20</v>
      </c>
      <c r="E127" s="126">
        <v>13200</v>
      </c>
    </row>
    <row r="128" spans="1:5" x14ac:dyDescent="0.3">
      <c r="A128" s="1" t="s">
        <v>59</v>
      </c>
      <c r="B128" s="1" t="s">
        <v>2036</v>
      </c>
      <c r="C128" s="1" t="s">
        <v>1993</v>
      </c>
      <c r="D128" s="1">
        <v>0</v>
      </c>
      <c r="E128" s="126">
        <v>0</v>
      </c>
    </row>
    <row r="129" spans="1:5" x14ac:dyDescent="0.3">
      <c r="A129" s="1" t="s">
        <v>59</v>
      </c>
      <c r="B129" s="1" t="s">
        <v>2041</v>
      </c>
      <c r="C129" s="1" t="s">
        <v>1972</v>
      </c>
      <c r="D129" s="1">
        <v>2000</v>
      </c>
      <c r="E129" s="126">
        <v>20000</v>
      </c>
    </row>
    <row r="130" spans="1:5" x14ac:dyDescent="0.3">
      <c r="A130" s="1" t="s">
        <v>59</v>
      </c>
      <c r="B130" s="1" t="s">
        <v>2033</v>
      </c>
      <c r="C130" s="1" t="s">
        <v>1957</v>
      </c>
      <c r="D130" s="1">
        <v>0</v>
      </c>
      <c r="E130" s="126">
        <v>0</v>
      </c>
    </row>
    <row r="131" spans="1:5" x14ac:dyDescent="0.3">
      <c r="A131" s="1" t="s">
        <v>59</v>
      </c>
      <c r="B131" s="1" t="s">
        <v>2033</v>
      </c>
      <c r="C131" s="1" t="s">
        <v>2048</v>
      </c>
      <c r="D131" s="1">
        <v>0</v>
      </c>
      <c r="E131" s="126">
        <v>0</v>
      </c>
    </row>
    <row r="132" spans="1:5" x14ac:dyDescent="0.3">
      <c r="A132" s="1" t="s">
        <v>59</v>
      </c>
      <c r="B132" s="1" t="s">
        <v>2049</v>
      </c>
      <c r="C132" s="1" t="s">
        <v>1974</v>
      </c>
      <c r="D132" s="1">
        <v>900</v>
      </c>
      <c r="E132" s="126">
        <v>900</v>
      </c>
    </row>
    <row r="133" spans="1:5" x14ac:dyDescent="0.3">
      <c r="A133" s="1" t="s">
        <v>2</v>
      </c>
      <c r="B133" s="1" t="s">
        <v>2050</v>
      </c>
      <c r="C133" s="1" t="s">
        <v>1999</v>
      </c>
      <c r="D133" s="1" t="s">
        <v>2051</v>
      </c>
      <c r="E133" s="1" t="s">
        <v>1830</v>
      </c>
    </row>
    <row r="134" spans="1:5" x14ac:dyDescent="0.3">
      <c r="A134" s="1" t="s">
        <v>2001</v>
      </c>
      <c r="B134" s="1" t="s">
        <v>2052</v>
      </c>
      <c r="C134" s="1" t="s">
        <v>2053</v>
      </c>
      <c r="D134" s="1">
        <v>5</v>
      </c>
      <c r="E134" s="1">
        <v>125</v>
      </c>
    </row>
    <row r="135" spans="1:5" x14ac:dyDescent="0.3">
      <c r="A135" s="1" t="s">
        <v>2001</v>
      </c>
      <c r="B135" s="1" t="s">
        <v>2054</v>
      </c>
      <c r="C135" s="1" t="s">
        <v>2055</v>
      </c>
      <c r="D135" s="1" t="s">
        <v>2056</v>
      </c>
      <c r="E135" s="1" t="s">
        <v>2057</v>
      </c>
    </row>
    <row r="136" spans="1:5" x14ac:dyDescent="0.3">
      <c r="A136" s="1" t="s">
        <v>2001</v>
      </c>
      <c r="B136" s="1" t="s">
        <v>2058</v>
      </c>
      <c r="C136" s="1" t="s">
        <v>2055</v>
      </c>
      <c r="D136" s="1" t="s">
        <v>2059</v>
      </c>
      <c r="E136" s="1" t="s">
        <v>2057</v>
      </c>
    </row>
    <row r="137" spans="1:5" x14ac:dyDescent="0.3">
      <c r="A137" s="1" t="s">
        <v>2001</v>
      </c>
      <c r="B137" s="1" t="s">
        <v>2060</v>
      </c>
      <c r="C137" s="1" t="s">
        <v>2061</v>
      </c>
      <c r="D137" s="1">
        <v>7</v>
      </c>
      <c r="E137" s="1">
        <v>5</v>
      </c>
    </row>
    <row r="138" spans="1:5" x14ac:dyDescent="0.3">
      <c r="A138" s="1" t="s">
        <v>2001</v>
      </c>
      <c r="B138" s="1" t="s">
        <v>2062</v>
      </c>
      <c r="C138" s="1" t="s">
        <v>2063</v>
      </c>
      <c r="D138" s="1">
        <v>1000</v>
      </c>
      <c r="E138" s="1">
        <v>200</v>
      </c>
    </row>
    <row r="139" spans="1:5" x14ac:dyDescent="0.3">
      <c r="A139" s="1" t="s">
        <v>2001</v>
      </c>
      <c r="B139" s="1" t="s">
        <v>2058</v>
      </c>
      <c r="C139" s="1" t="s">
        <v>2063</v>
      </c>
      <c r="D139" s="1">
        <v>1000</v>
      </c>
      <c r="E139" s="1">
        <v>200</v>
      </c>
    </row>
    <row r="140" spans="1:5" x14ac:dyDescent="0.3">
      <c r="A140" s="1" t="s">
        <v>2001</v>
      </c>
      <c r="B140" s="1" t="s">
        <v>2064</v>
      </c>
      <c r="C140" s="1" t="s">
        <v>2063</v>
      </c>
      <c r="D140" s="1">
        <v>1000</v>
      </c>
      <c r="E140" s="1">
        <v>200</v>
      </c>
    </row>
    <row r="141" spans="1:5" x14ac:dyDescent="0.3">
      <c r="A141" s="1" t="s">
        <v>2001</v>
      </c>
      <c r="B141" s="1" t="s">
        <v>2064</v>
      </c>
      <c r="C141" s="1" t="s">
        <v>2065</v>
      </c>
      <c r="D141" s="1">
        <v>9</v>
      </c>
      <c r="E141" s="1">
        <v>1000</v>
      </c>
    </row>
    <row r="142" spans="1:5" x14ac:dyDescent="0.3">
      <c r="A142" s="1" t="s">
        <v>2001</v>
      </c>
      <c r="B142" s="1" t="s">
        <v>2060</v>
      </c>
      <c r="C142" s="1" t="s">
        <v>1960</v>
      </c>
      <c r="D142" s="1">
        <v>1000</v>
      </c>
      <c r="E142" s="1">
        <v>150</v>
      </c>
    </row>
    <row r="143" spans="1:5" x14ac:dyDescent="0.3">
      <c r="A143" s="1" t="s">
        <v>2001</v>
      </c>
      <c r="B143" s="1" t="s">
        <v>2066</v>
      </c>
      <c r="C143" s="1" t="s">
        <v>2067</v>
      </c>
      <c r="D143" s="1">
        <v>250000</v>
      </c>
      <c r="E143" s="1">
        <v>2500</v>
      </c>
    </row>
    <row r="144" spans="1:5" x14ac:dyDescent="0.3">
      <c r="A144" s="1" t="s">
        <v>59</v>
      </c>
      <c r="B144" s="1" t="s">
        <v>2068</v>
      </c>
      <c r="C144" s="1" t="s">
        <v>2038</v>
      </c>
      <c r="D144" s="1">
        <v>100</v>
      </c>
      <c r="E144" s="1">
        <v>100</v>
      </c>
    </row>
    <row r="145" spans="1:5" x14ac:dyDescent="0.3">
      <c r="A145" s="1" t="s">
        <v>59</v>
      </c>
      <c r="B145" s="1" t="s">
        <v>2069</v>
      </c>
      <c r="C145" s="1" t="s">
        <v>2038</v>
      </c>
      <c r="D145" s="1">
        <v>15</v>
      </c>
      <c r="E145" s="1">
        <v>150</v>
      </c>
    </row>
    <row r="146" spans="1:5" x14ac:dyDescent="0.3">
      <c r="A146" s="1" t="s">
        <v>59</v>
      </c>
      <c r="B146" s="1" t="s">
        <v>2070</v>
      </c>
      <c r="C146" s="1" t="s">
        <v>2038</v>
      </c>
      <c r="D146" s="1">
        <v>100</v>
      </c>
      <c r="E146" s="1">
        <v>100</v>
      </c>
    </row>
    <row r="147" spans="1:5" x14ac:dyDescent="0.3">
      <c r="A147" s="1" t="s">
        <v>59</v>
      </c>
      <c r="B147" s="1" t="s">
        <v>2071</v>
      </c>
      <c r="C147" s="1" t="s">
        <v>2038</v>
      </c>
      <c r="D147" s="1">
        <v>10</v>
      </c>
      <c r="E147" s="1">
        <v>150</v>
      </c>
    </row>
    <row r="148" spans="1:5" x14ac:dyDescent="0.3">
      <c r="A148" s="1" t="s">
        <v>59</v>
      </c>
      <c r="B148" s="1" t="s">
        <v>2068</v>
      </c>
      <c r="C148" s="1" t="s">
        <v>1973</v>
      </c>
      <c r="D148" s="1">
        <v>4500</v>
      </c>
      <c r="E148" s="1">
        <v>1000</v>
      </c>
    </row>
    <row r="149" spans="1:5" x14ac:dyDescent="0.3">
      <c r="A149" s="1" t="s">
        <v>59</v>
      </c>
      <c r="B149" s="1" t="s">
        <v>2068</v>
      </c>
      <c r="C149" s="1" t="s">
        <v>1958</v>
      </c>
      <c r="D149" s="1">
        <v>2500</v>
      </c>
      <c r="E149" s="1">
        <v>5500</v>
      </c>
    </row>
    <row r="150" spans="1:5" x14ac:dyDescent="0.3">
      <c r="A150" s="1" t="s">
        <v>59</v>
      </c>
      <c r="B150" s="1" t="s">
        <v>2070</v>
      </c>
      <c r="C150" s="1" t="s">
        <v>1958</v>
      </c>
      <c r="D150" s="1">
        <v>3000</v>
      </c>
      <c r="E150" s="1">
        <v>5500</v>
      </c>
    </row>
    <row r="151" spans="1:5" x14ac:dyDescent="0.3">
      <c r="A151" s="1" t="s">
        <v>59</v>
      </c>
      <c r="B151" s="1" t="s">
        <v>2070</v>
      </c>
      <c r="C151" s="1" t="s">
        <v>1995</v>
      </c>
      <c r="D151" s="124">
        <v>36000</v>
      </c>
      <c r="E151" s="1">
        <v>1500</v>
      </c>
    </row>
    <row r="152" spans="1:5" x14ac:dyDescent="0.3">
      <c r="A152" s="1" t="s">
        <v>59</v>
      </c>
      <c r="B152" s="1" t="s">
        <v>2071</v>
      </c>
      <c r="C152" s="1" t="s">
        <v>1995</v>
      </c>
      <c r="D152" s="124">
        <v>15000</v>
      </c>
      <c r="E152" s="1">
        <v>1500</v>
      </c>
    </row>
    <row r="153" spans="1:5" x14ac:dyDescent="0.3">
      <c r="A153" s="1" t="s">
        <v>59</v>
      </c>
      <c r="B153" s="1" t="s">
        <v>2068</v>
      </c>
      <c r="C153" s="1" t="s">
        <v>1974</v>
      </c>
      <c r="D153" s="1">
        <v>43000</v>
      </c>
      <c r="E153" s="1">
        <v>43000</v>
      </c>
    </row>
    <row r="154" spans="1:5" x14ac:dyDescent="0.3">
      <c r="A154" s="1" t="s">
        <v>59</v>
      </c>
      <c r="B154" s="1" t="s">
        <v>2070</v>
      </c>
      <c r="C154" s="1" t="s">
        <v>1974</v>
      </c>
      <c r="D154" s="1">
        <v>100000</v>
      </c>
      <c r="E154" s="1">
        <v>45000</v>
      </c>
    </row>
    <row r="155" spans="1:5" x14ac:dyDescent="0.3">
      <c r="A155" s="1" t="s">
        <v>59</v>
      </c>
      <c r="B155" s="1" t="s">
        <v>2071</v>
      </c>
      <c r="C155" s="1" t="s">
        <v>1974</v>
      </c>
      <c r="D155" s="1">
        <v>100000</v>
      </c>
      <c r="E155" s="1">
        <v>45000</v>
      </c>
    </row>
    <row r="156" spans="1:5" x14ac:dyDescent="0.3">
      <c r="A156" s="1" t="s">
        <v>2</v>
      </c>
      <c r="B156" s="127" t="s">
        <v>2072</v>
      </c>
      <c r="C156" s="1" t="s">
        <v>1999</v>
      </c>
      <c r="D156" s="124" t="s">
        <v>2073</v>
      </c>
      <c r="E156" t="s">
        <v>1830</v>
      </c>
    </row>
  </sheetData>
  <autoFilter ref="A1:E1"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X671"/>
  <sheetViews>
    <sheetView workbookViewId="0">
      <selection activeCell="B11" sqref="B11"/>
    </sheetView>
  </sheetViews>
  <sheetFormatPr defaultColWidth="58.33203125" defaultRowHeight="14.4" x14ac:dyDescent="0.3"/>
  <cols>
    <col min="1" max="1" width="26.109375" customWidth="1"/>
    <col min="2" max="2" width="29.88671875" style="2" customWidth="1"/>
    <col min="3" max="3" width="46.88671875" style="151" customWidth="1"/>
    <col min="4" max="4" width="50.5546875" style="152" customWidth="1"/>
    <col min="5" max="5" width="8.88671875" customWidth="1"/>
    <col min="6" max="6" width="10.5546875" customWidth="1"/>
    <col min="7" max="7" width="23" customWidth="1"/>
    <col min="8" max="8" width="13" customWidth="1"/>
    <col min="9" max="9" width="23" customWidth="1"/>
    <col min="10" max="10" width="31.5546875" customWidth="1"/>
    <col min="11" max="11" width="27.109375" customWidth="1"/>
    <col min="12" max="12" width="26.109375" customWidth="1"/>
    <col min="13" max="13" width="9" customWidth="1"/>
    <col min="14" max="14" width="19.109375" customWidth="1"/>
    <col min="15" max="15" width="20.33203125" customWidth="1"/>
    <col min="16" max="16" width="21" customWidth="1"/>
    <col min="17" max="17" width="16.109375" customWidth="1"/>
  </cols>
  <sheetData>
    <row r="1" spans="1:76" x14ac:dyDescent="0.3">
      <c r="A1" s="65" t="s">
        <v>652</v>
      </c>
      <c r="B1" s="17" t="s">
        <v>653</v>
      </c>
      <c r="C1" s="17" t="s">
        <v>127</v>
      </c>
      <c r="D1" s="18" t="s">
        <v>128</v>
      </c>
      <c r="E1" s="65" t="s">
        <v>654</v>
      </c>
      <c r="F1" s="65" t="s">
        <v>655</v>
      </c>
      <c r="G1" s="65" t="s">
        <v>656</v>
      </c>
      <c r="H1" s="65" t="s">
        <v>657</v>
      </c>
      <c r="I1" s="65" t="s">
        <v>658</v>
      </c>
      <c r="J1" s="65" t="s">
        <v>659</v>
      </c>
      <c r="K1" s="65" t="s">
        <v>660</v>
      </c>
      <c r="L1" s="65" t="s">
        <v>661</v>
      </c>
      <c r="M1" s="65" t="s">
        <v>662</v>
      </c>
      <c r="N1" s="65" t="s">
        <v>663</v>
      </c>
      <c r="O1" s="65" t="s">
        <v>664</v>
      </c>
      <c r="P1" s="65" t="s">
        <v>665</v>
      </c>
      <c r="Q1" s="65" t="s">
        <v>666</v>
      </c>
    </row>
    <row r="2" spans="1:76" x14ac:dyDescent="0.3">
      <c r="A2" s="66" t="s">
        <v>667</v>
      </c>
      <c r="B2" s="67" t="s">
        <v>667</v>
      </c>
      <c r="C2" s="19"/>
      <c r="D2" s="20"/>
      <c r="E2" s="68"/>
      <c r="F2" s="68"/>
      <c r="G2" s="68"/>
      <c r="H2" s="68"/>
      <c r="I2" s="68"/>
      <c r="J2" s="68"/>
      <c r="K2" s="68"/>
      <c r="L2" s="68"/>
      <c r="M2" s="68"/>
      <c r="N2" s="68"/>
      <c r="O2" s="68"/>
      <c r="P2" s="68"/>
      <c r="Q2" s="68"/>
    </row>
    <row r="3" spans="1:76" x14ac:dyDescent="0.3">
      <c r="A3" s="66" t="s">
        <v>668</v>
      </c>
      <c r="B3" s="67" t="s">
        <v>668</v>
      </c>
      <c r="C3" s="19"/>
      <c r="D3" s="20"/>
      <c r="E3" s="68"/>
      <c r="F3" s="68"/>
      <c r="G3" s="68"/>
      <c r="H3" s="68"/>
      <c r="I3" s="68"/>
      <c r="J3" s="68"/>
      <c r="K3" s="68"/>
      <c r="L3" s="68"/>
      <c r="M3" s="68"/>
      <c r="N3" s="68"/>
      <c r="O3" s="68"/>
      <c r="P3" s="68"/>
      <c r="Q3" s="68"/>
    </row>
    <row r="4" spans="1:76" x14ac:dyDescent="0.3">
      <c r="A4" s="66" t="s">
        <v>669</v>
      </c>
      <c r="B4" s="67" t="s">
        <v>669</v>
      </c>
      <c r="C4" s="19"/>
      <c r="D4" s="20"/>
      <c r="E4" s="68"/>
      <c r="F4" s="68"/>
      <c r="G4" s="68"/>
      <c r="H4" s="68"/>
      <c r="I4" s="68"/>
      <c r="J4" s="68"/>
      <c r="K4" s="68"/>
      <c r="L4" s="68"/>
      <c r="M4" s="68"/>
      <c r="N4" s="68"/>
      <c r="O4" s="68"/>
      <c r="P4" s="68"/>
      <c r="Q4" s="68"/>
    </row>
    <row r="5" spans="1:76" x14ac:dyDescent="0.3">
      <c r="A5" s="69" t="s">
        <v>670</v>
      </c>
      <c r="B5" s="22" t="s">
        <v>670</v>
      </c>
      <c r="C5" s="21"/>
      <c r="D5" s="20"/>
      <c r="E5" s="68"/>
      <c r="F5" s="68"/>
      <c r="G5" s="68"/>
      <c r="H5" s="68"/>
      <c r="I5" s="68"/>
      <c r="J5" s="68"/>
      <c r="K5" s="68"/>
      <c r="L5" s="68"/>
      <c r="M5" s="68"/>
      <c r="N5" s="68"/>
      <c r="O5" s="68"/>
      <c r="P5" s="68"/>
      <c r="Q5" s="68"/>
      <c r="R5" s="1"/>
    </row>
    <row r="6" spans="1:76" x14ac:dyDescent="0.3">
      <c r="A6" s="69" t="s">
        <v>671</v>
      </c>
      <c r="B6" s="22" t="s">
        <v>672</v>
      </c>
      <c r="C6" s="22" t="s">
        <v>129</v>
      </c>
      <c r="D6" s="23" t="s">
        <v>130</v>
      </c>
      <c r="E6" s="68"/>
      <c r="F6" s="68"/>
      <c r="G6" s="68"/>
      <c r="H6" s="68"/>
      <c r="I6" s="68"/>
      <c r="J6" s="68"/>
      <c r="K6" s="68"/>
      <c r="L6" s="68"/>
      <c r="M6" s="68"/>
      <c r="N6" s="68"/>
      <c r="O6" s="68"/>
      <c r="P6" s="68"/>
      <c r="Q6" s="68"/>
      <c r="R6" s="1"/>
    </row>
    <row r="7" spans="1:76" x14ac:dyDescent="0.3">
      <c r="A7" s="69" t="s">
        <v>673</v>
      </c>
      <c r="B7" s="22" t="s">
        <v>674</v>
      </c>
      <c r="C7" s="22" t="s">
        <v>131</v>
      </c>
      <c r="D7" s="23" t="s">
        <v>132</v>
      </c>
      <c r="E7" s="68"/>
      <c r="F7" s="68"/>
      <c r="G7" s="68"/>
      <c r="H7" s="68"/>
      <c r="I7" s="68"/>
      <c r="J7" s="68"/>
      <c r="K7" s="68"/>
      <c r="L7" s="68"/>
      <c r="M7" s="68"/>
      <c r="N7" s="68"/>
      <c r="O7" s="68"/>
      <c r="P7" s="68"/>
      <c r="Q7" s="68"/>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s="1" customFormat="1" x14ac:dyDescent="0.3">
      <c r="A8" s="70" t="s">
        <v>675</v>
      </c>
      <c r="B8" s="24" t="s">
        <v>676</v>
      </c>
      <c r="C8" s="24" t="s">
        <v>133</v>
      </c>
      <c r="D8" s="25"/>
      <c r="E8" s="71"/>
      <c r="F8" s="71"/>
      <c r="G8" s="71"/>
      <c r="H8" s="71"/>
      <c r="I8" s="71"/>
      <c r="J8" s="71"/>
      <c r="K8" s="71"/>
      <c r="L8" s="71"/>
      <c r="M8" s="71"/>
      <c r="N8" s="71"/>
      <c r="O8" s="71"/>
      <c r="P8" s="71"/>
      <c r="Q8" s="71"/>
    </row>
    <row r="9" spans="1:76" s="132" customFormat="1" x14ac:dyDescent="0.3">
      <c r="A9" s="72" t="s">
        <v>675</v>
      </c>
      <c r="B9" s="73" t="s">
        <v>677</v>
      </c>
      <c r="C9" s="26" t="s">
        <v>134</v>
      </c>
      <c r="D9" s="27" t="s">
        <v>135</v>
      </c>
      <c r="E9" s="74"/>
      <c r="F9" s="74"/>
      <c r="G9" s="74"/>
      <c r="H9" s="74"/>
      <c r="I9" s="74"/>
      <c r="J9" s="74"/>
      <c r="K9" s="74"/>
      <c r="L9" s="74"/>
      <c r="M9" s="74"/>
      <c r="N9" s="74"/>
      <c r="O9" s="74"/>
      <c r="P9" s="74"/>
      <c r="Q9" s="74"/>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row>
    <row r="10" spans="1:76" s="131" customFormat="1" x14ac:dyDescent="0.3">
      <c r="A10" s="75" t="s">
        <v>678</v>
      </c>
      <c r="B10" s="76" t="s">
        <v>679</v>
      </c>
      <c r="C10" s="28" t="s">
        <v>136</v>
      </c>
      <c r="D10" s="29" t="s">
        <v>137</v>
      </c>
      <c r="E10" s="77" t="s">
        <v>4</v>
      </c>
      <c r="F10" s="78"/>
      <c r="G10" s="78"/>
      <c r="H10" s="78"/>
      <c r="I10" s="78"/>
      <c r="J10" s="78"/>
      <c r="K10" s="78"/>
      <c r="L10" s="78"/>
      <c r="M10" s="78"/>
      <c r="N10" s="78"/>
      <c r="O10" s="78"/>
      <c r="P10" s="78"/>
      <c r="Q10" s="78"/>
    </row>
    <row r="11" spans="1:76" s="131" customFormat="1" x14ac:dyDescent="0.3">
      <c r="A11" s="75" t="s">
        <v>680</v>
      </c>
      <c r="B11" s="76" t="s">
        <v>681</v>
      </c>
      <c r="C11" s="28" t="s">
        <v>138</v>
      </c>
      <c r="D11" s="29" t="s">
        <v>139</v>
      </c>
      <c r="E11" s="77" t="s">
        <v>4</v>
      </c>
      <c r="F11" s="78"/>
      <c r="G11" s="78"/>
      <c r="H11" s="78"/>
      <c r="I11" s="78"/>
      <c r="J11" s="78"/>
      <c r="K11" s="78"/>
      <c r="L11" s="77" t="s">
        <v>682</v>
      </c>
      <c r="M11" s="78"/>
      <c r="N11" s="78"/>
      <c r="O11" s="78"/>
      <c r="P11" s="78"/>
      <c r="Q11" s="78"/>
    </row>
    <row r="12" spans="1:76" s="131" customFormat="1" x14ac:dyDescent="0.3">
      <c r="A12" s="75" t="s">
        <v>673</v>
      </c>
      <c r="B12" s="76" t="s">
        <v>683</v>
      </c>
      <c r="C12" s="28" t="s">
        <v>3076</v>
      </c>
      <c r="D12" s="29" t="s">
        <v>3077</v>
      </c>
      <c r="E12" s="77" t="s">
        <v>4</v>
      </c>
      <c r="F12" s="78"/>
      <c r="G12" s="78"/>
      <c r="H12" s="78"/>
      <c r="I12" s="78"/>
      <c r="J12" s="78"/>
      <c r="K12" s="78"/>
      <c r="L12" s="77"/>
      <c r="M12" s="78"/>
      <c r="N12" s="78"/>
      <c r="O12" s="78"/>
      <c r="P12" s="78"/>
      <c r="Q12" s="78"/>
    </row>
    <row r="13" spans="1:76" s="131" customFormat="1" ht="28.8" x14ac:dyDescent="0.3">
      <c r="A13" s="75" t="s">
        <v>673</v>
      </c>
      <c r="B13" s="76" t="s">
        <v>684</v>
      </c>
      <c r="C13" s="28" t="s">
        <v>3078</v>
      </c>
      <c r="D13" s="29" t="s">
        <v>3079</v>
      </c>
      <c r="E13" s="77" t="s">
        <v>4</v>
      </c>
      <c r="F13" s="78"/>
      <c r="G13" s="78"/>
      <c r="H13" s="78"/>
      <c r="I13" s="78"/>
      <c r="J13" s="78"/>
      <c r="K13" s="78"/>
      <c r="L13" s="77"/>
      <c r="M13" s="78"/>
      <c r="N13" s="78"/>
      <c r="O13" s="77"/>
      <c r="P13" s="77"/>
      <c r="Q13" s="78"/>
    </row>
    <row r="14" spans="1:76" s="131" customFormat="1" x14ac:dyDescent="0.3">
      <c r="A14" s="75" t="s">
        <v>685</v>
      </c>
      <c r="B14" s="76" t="s">
        <v>686</v>
      </c>
      <c r="C14" s="28" t="s">
        <v>140</v>
      </c>
      <c r="D14" s="31" t="s">
        <v>141</v>
      </c>
      <c r="E14" s="77" t="s">
        <v>4</v>
      </c>
      <c r="F14" s="78"/>
      <c r="G14" s="78"/>
      <c r="H14" s="78"/>
      <c r="I14" s="78"/>
      <c r="J14" s="78"/>
      <c r="K14" s="78"/>
      <c r="L14" s="77"/>
      <c r="M14" s="78"/>
      <c r="N14" s="78"/>
      <c r="O14" s="78"/>
      <c r="P14" s="78"/>
      <c r="Q14" s="78"/>
    </row>
    <row r="15" spans="1:76" s="131" customFormat="1" x14ac:dyDescent="0.3">
      <c r="A15" s="75" t="s">
        <v>687</v>
      </c>
      <c r="B15" s="76" t="s">
        <v>688</v>
      </c>
      <c r="C15" s="28" t="s">
        <v>142</v>
      </c>
      <c r="D15" s="31" t="s">
        <v>143</v>
      </c>
      <c r="E15" s="77" t="s">
        <v>4</v>
      </c>
      <c r="F15" s="78"/>
      <c r="G15" s="77" t="s">
        <v>689</v>
      </c>
      <c r="H15" s="78"/>
      <c r="I15" s="78"/>
      <c r="J15" s="78"/>
      <c r="K15" s="78"/>
      <c r="L15" s="77"/>
      <c r="M15" s="78"/>
      <c r="N15" s="78"/>
      <c r="O15" s="78"/>
      <c r="P15" s="78"/>
      <c r="Q15" s="78"/>
    </row>
    <row r="16" spans="1:76" s="132" customFormat="1" x14ac:dyDescent="0.3">
      <c r="A16" s="72" t="s">
        <v>690</v>
      </c>
      <c r="B16" s="73" t="s">
        <v>677</v>
      </c>
      <c r="C16" s="26" t="s">
        <v>134</v>
      </c>
      <c r="D16" s="27" t="s">
        <v>135</v>
      </c>
      <c r="E16" s="79"/>
      <c r="F16" s="74"/>
      <c r="G16" s="74"/>
      <c r="H16" s="74"/>
      <c r="I16" s="74"/>
      <c r="J16" s="74"/>
      <c r="K16" s="74"/>
      <c r="L16" s="74"/>
      <c r="M16" s="74"/>
      <c r="N16" s="74"/>
      <c r="O16" s="74"/>
      <c r="P16" s="74"/>
      <c r="Q16" s="74"/>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row>
    <row r="17" spans="1:76" s="132" customFormat="1" x14ac:dyDescent="0.3">
      <c r="A17" s="80" t="s">
        <v>675</v>
      </c>
      <c r="B17" s="81" t="s">
        <v>691</v>
      </c>
      <c r="C17" s="32" t="s">
        <v>144</v>
      </c>
      <c r="D17" s="33" t="s">
        <v>145</v>
      </c>
      <c r="E17" s="80"/>
      <c r="F17" s="80"/>
      <c r="G17" s="82" t="s">
        <v>692</v>
      </c>
      <c r="H17" s="80"/>
      <c r="I17" s="80"/>
      <c r="J17" s="80"/>
      <c r="K17" s="80"/>
      <c r="L17" s="80"/>
      <c r="M17" s="80"/>
      <c r="N17" s="80"/>
      <c r="O17" s="80"/>
      <c r="P17" s="80"/>
      <c r="Q17" s="80"/>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row>
    <row r="18" spans="1:76" s="132" customFormat="1" x14ac:dyDescent="0.3">
      <c r="A18" s="80" t="s">
        <v>693</v>
      </c>
      <c r="B18" s="81" t="s">
        <v>694</v>
      </c>
      <c r="C18" s="32" t="s">
        <v>146</v>
      </c>
      <c r="D18" s="33" t="s">
        <v>147</v>
      </c>
      <c r="E18" s="80" t="s">
        <v>4</v>
      </c>
      <c r="F18" s="80"/>
      <c r="G18" s="82"/>
      <c r="H18" s="80"/>
      <c r="I18" s="80"/>
      <c r="J18" s="80"/>
      <c r="K18" s="80"/>
      <c r="L18" s="80"/>
      <c r="M18" s="80"/>
      <c r="N18" s="80"/>
      <c r="O18" s="80"/>
      <c r="P18" s="80"/>
      <c r="Q18" s="80"/>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row>
    <row r="19" spans="1:76" s="131" customFormat="1" x14ac:dyDescent="0.3">
      <c r="A19" s="75" t="s">
        <v>687</v>
      </c>
      <c r="B19" s="76" t="s">
        <v>695</v>
      </c>
      <c r="C19" s="34" t="s">
        <v>148</v>
      </c>
      <c r="D19" s="35" t="s">
        <v>149</v>
      </c>
      <c r="E19" s="77" t="s">
        <v>4</v>
      </c>
      <c r="F19" s="78"/>
      <c r="G19" s="78"/>
      <c r="H19" s="78"/>
      <c r="I19" s="83" t="s">
        <v>696</v>
      </c>
      <c r="J19" s="83" t="s">
        <v>697</v>
      </c>
      <c r="K19" s="84" t="s">
        <v>698</v>
      </c>
      <c r="L19" s="77"/>
      <c r="M19" s="78"/>
      <c r="N19" s="78"/>
      <c r="O19" s="78"/>
      <c r="P19" s="78"/>
      <c r="Q19" s="78"/>
    </row>
    <row r="20" spans="1:76" s="132" customFormat="1" x14ac:dyDescent="0.3">
      <c r="A20" s="77" t="s">
        <v>673</v>
      </c>
      <c r="B20" s="76" t="s">
        <v>699</v>
      </c>
      <c r="C20" s="28" t="s">
        <v>150</v>
      </c>
      <c r="D20" s="31" t="s">
        <v>151</v>
      </c>
      <c r="E20" s="77" t="s">
        <v>4</v>
      </c>
      <c r="F20" s="77"/>
      <c r="G20" s="77"/>
      <c r="H20" s="77"/>
      <c r="I20" s="77"/>
      <c r="J20" s="77"/>
      <c r="K20" s="77"/>
      <c r="L20" s="77"/>
      <c r="M20" s="77"/>
      <c r="N20" s="77"/>
      <c r="O20" s="77"/>
      <c r="P20" s="77"/>
      <c r="Q20" s="77"/>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row>
    <row r="21" spans="1:76" s="132" customFormat="1" x14ac:dyDescent="0.3">
      <c r="A21" s="77" t="s">
        <v>700</v>
      </c>
      <c r="B21" s="76" t="s">
        <v>701</v>
      </c>
      <c r="C21" s="28" t="s">
        <v>152</v>
      </c>
      <c r="D21" s="36" t="s">
        <v>153</v>
      </c>
      <c r="E21" s="77" t="s">
        <v>4</v>
      </c>
      <c r="F21" s="77"/>
      <c r="G21" s="77"/>
      <c r="H21" s="77"/>
      <c r="I21" s="77"/>
      <c r="J21" s="77"/>
      <c r="K21" s="77"/>
      <c r="L21" s="77"/>
      <c r="M21" s="77"/>
      <c r="N21" s="77"/>
      <c r="O21" s="77"/>
      <c r="P21" s="77"/>
      <c r="Q21" s="77"/>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row>
    <row r="22" spans="1:76" s="132" customFormat="1" x14ac:dyDescent="0.3">
      <c r="A22" s="77" t="s">
        <v>702</v>
      </c>
      <c r="B22" s="76" t="s">
        <v>703</v>
      </c>
      <c r="C22" s="28" t="s">
        <v>154</v>
      </c>
      <c r="D22" s="31" t="s">
        <v>155</v>
      </c>
      <c r="E22" s="77" t="s">
        <v>4</v>
      </c>
      <c r="F22" s="77"/>
      <c r="G22" s="77"/>
      <c r="H22" s="77"/>
      <c r="I22" s="85" t="s">
        <v>704</v>
      </c>
      <c r="J22" s="77" t="s">
        <v>705</v>
      </c>
      <c r="K22" s="36" t="s">
        <v>706</v>
      </c>
      <c r="L22" s="77"/>
      <c r="M22" s="77"/>
      <c r="N22" s="77"/>
      <c r="O22" s="77"/>
      <c r="P22" s="77"/>
      <c r="Q22" s="77"/>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row>
    <row r="23" spans="1:76" s="132" customFormat="1" x14ac:dyDescent="0.3">
      <c r="A23" s="77" t="s">
        <v>673</v>
      </c>
      <c r="B23" s="76" t="s">
        <v>707</v>
      </c>
      <c r="C23" s="28" t="s">
        <v>156</v>
      </c>
      <c r="D23" s="31" t="s">
        <v>157</v>
      </c>
      <c r="E23" s="77"/>
      <c r="F23" s="77"/>
      <c r="G23" s="77"/>
      <c r="H23" s="77"/>
      <c r="I23" s="85" t="s">
        <v>708</v>
      </c>
      <c r="J23" s="77"/>
      <c r="K23" s="77"/>
      <c r="L23" s="77"/>
      <c r="M23" s="77"/>
      <c r="N23" s="77"/>
      <c r="O23" s="77"/>
      <c r="P23" s="86"/>
      <c r="Q23" s="77"/>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row>
    <row r="24" spans="1:76" s="132" customFormat="1" x14ac:dyDescent="0.3">
      <c r="A24" s="77" t="s">
        <v>673</v>
      </c>
      <c r="B24" s="76" t="s">
        <v>709</v>
      </c>
      <c r="C24" s="30" t="s">
        <v>158</v>
      </c>
      <c r="D24" s="31" t="s">
        <v>159</v>
      </c>
      <c r="E24" s="77" t="s">
        <v>4</v>
      </c>
      <c r="F24" s="77"/>
      <c r="G24" s="77"/>
      <c r="H24" s="77"/>
      <c r="I24" s="77"/>
      <c r="J24" s="77"/>
      <c r="K24" s="77"/>
      <c r="L24" s="77"/>
      <c r="M24" s="77"/>
      <c r="N24" s="77"/>
      <c r="O24" s="77"/>
      <c r="P24" s="77"/>
      <c r="Q24" s="77"/>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row>
    <row r="25" spans="1:76" x14ac:dyDescent="0.3">
      <c r="A25" s="75" t="s">
        <v>673</v>
      </c>
      <c r="B25" s="87" t="s">
        <v>710</v>
      </c>
      <c r="C25" s="37" t="s">
        <v>160</v>
      </c>
      <c r="D25" s="38" t="s">
        <v>161</v>
      </c>
      <c r="E25" s="77" t="s">
        <v>4</v>
      </c>
      <c r="F25" s="75"/>
      <c r="G25" s="75"/>
      <c r="H25" s="75"/>
      <c r="I25" s="75"/>
      <c r="J25" s="75"/>
      <c r="K25" s="75"/>
      <c r="L25" s="75"/>
      <c r="M25" s="75"/>
      <c r="N25" s="75"/>
      <c r="O25" s="75"/>
      <c r="P25" s="75"/>
      <c r="Q25" s="75"/>
    </row>
    <row r="26" spans="1:76" ht="28.8" x14ac:dyDescent="0.3">
      <c r="A26" s="75" t="s">
        <v>702</v>
      </c>
      <c r="B26" s="87" t="s">
        <v>711</v>
      </c>
      <c r="C26" s="37" t="s">
        <v>162</v>
      </c>
      <c r="D26" s="38" t="s">
        <v>163</v>
      </c>
      <c r="E26" s="77" t="s">
        <v>4</v>
      </c>
      <c r="F26" s="75"/>
      <c r="G26" s="75"/>
      <c r="H26" s="75"/>
      <c r="I26" s="85" t="s">
        <v>712</v>
      </c>
      <c r="J26" s="75"/>
      <c r="K26" s="75"/>
      <c r="L26" s="75"/>
      <c r="M26" s="75"/>
      <c r="N26" s="75"/>
      <c r="O26" s="75"/>
      <c r="P26" s="75"/>
      <c r="Q26" s="75"/>
    </row>
    <row r="27" spans="1:76" ht="28.8" x14ac:dyDescent="0.3">
      <c r="A27" s="75" t="s">
        <v>713</v>
      </c>
      <c r="B27" s="87" t="s">
        <v>714</v>
      </c>
      <c r="C27" s="37" t="s">
        <v>164</v>
      </c>
      <c r="D27" s="38" t="s">
        <v>165</v>
      </c>
      <c r="E27" s="77" t="s">
        <v>4</v>
      </c>
      <c r="G27" s="134"/>
      <c r="H27" s="135"/>
      <c r="I27" s="136" t="s">
        <v>3080</v>
      </c>
      <c r="J27" s="137" t="s">
        <v>715</v>
      </c>
      <c r="K27" s="107" t="s">
        <v>716</v>
      </c>
      <c r="L27" s="75"/>
      <c r="M27" s="75"/>
      <c r="N27" s="75"/>
      <c r="O27" s="75"/>
      <c r="P27" s="75"/>
      <c r="Q27" s="75"/>
    </row>
    <row r="28" spans="1:76" ht="28.8" x14ac:dyDescent="0.3">
      <c r="A28" s="75" t="s">
        <v>717</v>
      </c>
      <c r="B28" s="87" t="s">
        <v>718</v>
      </c>
      <c r="C28" s="37" t="s">
        <v>166</v>
      </c>
      <c r="D28" s="38" t="s">
        <v>167</v>
      </c>
      <c r="E28" s="77" t="s">
        <v>4</v>
      </c>
      <c r="F28" s="75"/>
      <c r="G28" s="75"/>
      <c r="H28" s="75"/>
      <c r="I28" s="75"/>
      <c r="J28" s="75"/>
      <c r="K28" s="75"/>
      <c r="L28" s="75"/>
      <c r="M28" s="75"/>
      <c r="N28" s="75"/>
      <c r="O28" s="75"/>
      <c r="P28" s="75"/>
      <c r="Q28" s="75"/>
    </row>
    <row r="29" spans="1:76" ht="28.8" x14ac:dyDescent="0.3">
      <c r="A29" s="75" t="s">
        <v>687</v>
      </c>
      <c r="B29" s="87" t="s">
        <v>719</v>
      </c>
      <c r="C29" s="37" t="s">
        <v>168</v>
      </c>
      <c r="D29" s="38" t="s">
        <v>169</v>
      </c>
      <c r="E29" s="75" t="s">
        <v>4</v>
      </c>
      <c r="F29" s="75"/>
      <c r="G29" s="75"/>
      <c r="H29" s="75"/>
      <c r="I29" s="75"/>
      <c r="J29" s="75"/>
      <c r="K29" s="75"/>
      <c r="L29" s="75"/>
      <c r="M29" s="75"/>
      <c r="N29" s="75"/>
      <c r="O29" s="75"/>
      <c r="P29" s="75"/>
      <c r="Q29" s="75"/>
    </row>
    <row r="30" spans="1:76" x14ac:dyDescent="0.3">
      <c r="A30" s="75" t="s">
        <v>720</v>
      </c>
      <c r="B30" s="87" t="s">
        <v>721</v>
      </c>
      <c r="C30" s="37" t="s">
        <v>170</v>
      </c>
      <c r="D30" s="38" t="s">
        <v>171</v>
      </c>
      <c r="E30" s="75" t="s">
        <v>4</v>
      </c>
      <c r="F30" s="75"/>
      <c r="G30" s="75" t="s">
        <v>722</v>
      </c>
      <c r="H30" s="75"/>
      <c r="I30" s="75"/>
      <c r="J30" s="75"/>
      <c r="K30" s="75"/>
      <c r="L30" s="75"/>
      <c r="M30" s="75"/>
      <c r="N30" s="75"/>
      <c r="O30" s="75"/>
      <c r="P30" s="75"/>
      <c r="Q30" s="75"/>
    </row>
    <row r="31" spans="1:76" ht="28.8" x14ac:dyDescent="0.3">
      <c r="A31" s="75" t="s">
        <v>673</v>
      </c>
      <c r="B31" s="87" t="s">
        <v>723</v>
      </c>
      <c r="C31" s="37" t="s">
        <v>93</v>
      </c>
      <c r="D31" s="38" t="s">
        <v>172</v>
      </c>
      <c r="E31" s="75" t="s">
        <v>4</v>
      </c>
      <c r="F31" s="75"/>
      <c r="G31" s="75" t="s">
        <v>724</v>
      </c>
      <c r="H31" s="75"/>
      <c r="I31" s="75"/>
      <c r="J31" s="75"/>
      <c r="K31" s="75"/>
      <c r="L31" s="75"/>
      <c r="M31" s="75"/>
      <c r="N31" s="75"/>
      <c r="O31" s="75"/>
      <c r="P31" s="75"/>
      <c r="Q31" s="75"/>
    </row>
    <row r="32" spans="1:76" ht="28.8" x14ac:dyDescent="0.3">
      <c r="A32" s="75" t="s">
        <v>725</v>
      </c>
      <c r="B32" s="87" t="s">
        <v>726</v>
      </c>
      <c r="C32" s="37" t="s">
        <v>173</v>
      </c>
      <c r="D32" s="38" t="s">
        <v>174</v>
      </c>
      <c r="E32" s="77" t="s">
        <v>4</v>
      </c>
      <c r="F32" s="75"/>
      <c r="G32" s="75"/>
      <c r="H32" s="75"/>
      <c r="I32" s="75"/>
      <c r="J32" s="75"/>
      <c r="K32" s="75"/>
      <c r="L32" s="75"/>
      <c r="M32" s="75"/>
      <c r="N32" s="75"/>
      <c r="O32" s="75"/>
      <c r="P32" s="75"/>
      <c r="Q32" s="75"/>
    </row>
    <row r="33" spans="1:17" ht="28.8" x14ac:dyDescent="0.3">
      <c r="A33" s="75" t="s">
        <v>727</v>
      </c>
      <c r="B33" s="87" t="s">
        <v>728</v>
      </c>
      <c r="C33" s="37" t="s">
        <v>175</v>
      </c>
      <c r="D33" s="38" t="s">
        <v>176</v>
      </c>
      <c r="E33" s="77" t="s">
        <v>4</v>
      </c>
      <c r="F33" s="75"/>
      <c r="G33" s="75" t="s">
        <v>729</v>
      </c>
      <c r="H33" s="75"/>
      <c r="I33" s="75"/>
      <c r="J33" s="75"/>
      <c r="K33" s="75"/>
      <c r="L33" s="75"/>
      <c r="M33" s="75"/>
      <c r="N33" s="75"/>
      <c r="O33" s="75"/>
      <c r="P33" s="75"/>
      <c r="Q33" s="75"/>
    </row>
    <row r="34" spans="1:17" x14ac:dyDescent="0.3">
      <c r="A34" s="75" t="s">
        <v>673</v>
      </c>
      <c r="B34" s="87" t="s">
        <v>730</v>
      </c>
      <c r="C34" s="37" t="s">
        <v>93</v>
      </c>
      <c r="D34" s="38" t="s">
        <v>172</v>
      </c>
      <c r="E34" s="77"/>
      <c r="F34" s="75"/>
      <c r="G34" s="75" t="s">
        <v>731</v>
      </c>
      <c r="H34" s="75"/>
      <c r="I34" s="75"/>
      <c r="J34" s="75"/>
      <c r="K34" s="75"/>
      <c r="L34" s="75"/>
      <c r="M34" s="75"/>
      <c r="N34" s="75"/>
      <c r="O34" s="75"/>
      <c r="P34" s="75"/>
      <c r="Q34" s="75"/>
    </row>
    <row r="35" spans="1:17" ht="24.6" customHeight="1" x14ac:dyDescent="0.3">
      <c r="A35" s="75" t="s">
        <v>687</v>
      </c>
      <c r="B35" s="87" t="s">
        <v>732</v>
      </c>
      <c r="C35" s="37" t="s">
        <v>177</v>
      </c>
      <c r="D35" s="38" t="s">
        <v>178</v>
      </c>
      <c r="E35" s="77" t="s">
        <v>4</v>
      </c>
      <c r="F35" s="75"/>
      <c r="G35" s="75"/>
      <c r="H35" s="75"/>
      <c r="I35" s="75"/>
      <c r="J35" s="75"/>
      <c r="K35" s="75"/>
      <c r="L35" s="75"/>
      <c r="M35" s="75"/>
      <c r="N35" s="75"/>
      <c r="O35" s="75"/>
      <c r="P35" s="75"/>
      <c r="Q35" s="75"/>
    </row>
    <row r="36" spans="1:17" x14ac:dyDescent="0.3">
      <c r="A36" s="75" t="s">
        <v>673</v>
      </c>
      <c r="B36" s="87" t="s">
        <v>733</v>
      </c>
      <c r="C36" s="37" t="s">
        <v>179</v>
      </c>
      <c r="D36" s="38" t="s">
        <v>180</v>
      </c>
      <c r="E36" s="77" t="s">
        <v>4</v>
      </c>
      <c r="F36" s="75"/>
      <c r="G36" s="75" t="s">
        <v>734</v>
      </c>
      <c r="H36" s="75"/>
      <c r="I36" s="75"/>
      <c r="J36" s="75"/>
      <c r="K36" s="75"/>
      <c r="L36" s="75"/>
      <c r="M36" s="75"/>
      <c r="N36" s="75"/>
      <c r="O36" s="75"/>
      <c r="P36" s="75"/>
      <c r="Q36" s="75"/>
    </row>
    <row r="37" spans="1:17" ht="43.2" x14ac:dyDescent="0.3">
      <c r="A37" s="75" t="s">
        <v>736</v>
      </c>
      <c r="B37" s="87" t="s">
        <v>737</v>
      </c>
      <c r="C37" s="37" t="s">
        <v>181</v>
      </c>
      <c r="D37" s="38" t="s">
        <v>182</v>
      </c>
      <c r="E37" s="77" t="s">
        <v>4</v>
      </c>
      <c r="F37" s="75"/>
      <c r="G37" s="75"/>
      <c r="H37" s="75"/>
      <c r="I37" s="75"/>
      <c r="J37" s="75"/>
      <c r="K37" s="75"/>
      <c r="L37" s="75"/>
      <c r="M37" s="75"/>
      <c r="N37" s="75"/>
      <c r="O37" s="75"/>
      <c r="P37" s="75"/>
      <c r="Q37" s="75"/>
    </row>
    <row r="38" spans="1:17" x14ac:dyDescent="0.3">
      <c r="A38" s="75" t="s">
        <v>673</v>
      </c>
      <c r="B38" s="87" t="s">
        <v>738</v>
      </c>
      <c r="C38" s="37" t="s">
        <v>183</v>
      </c>
      <c r="D38" s="38" t="s">
        <v>184</v>
      </c>
      <c r="E38" s="77" t="s">
        <v>4</v>
      </c>
      <c r="F38" s="75"/>
      <c r="G38" s="75" t="s">
        <v>3081</v>
      </c>
      <c r="H38" s="75"/>
      <c r="I38" s="75"/>
      <c r="J38" s="75"/>
      <c r="K38" s="75"/>
      <c r="L38" s="75"/>
      <c r="M38" s="75"/>
      <c r="N38" s="75"/>
      <c r="O38" s="75"/>
      <c r="P38" s="75"/>
      <c r="Q38" s="75"/>
    </row>
    <row r="39" spans="1:17" ht="28.8" x14ac:dyDescent="0.3">
      <c r="A39" s="75" t="s">
        <v>673</v>
      </c>
      <c r="B39" s="87" t="s">
        <v>739</v>
      </c>
      <c r="C39" s="37" t="s">
        <v>183</v>
      </c>
      <c r="D39" s="38" t="s">
        <v>184</v>
      </c>
      <c r="E39" s="77" t="s">
        <v>4</v>
      </c>
      <c r="F39" s="75"/>
      <c r="G39" s="75" t="s">
        <v>3082</v>
      </c>
      <c r="H39" s="75"/>
      <c r="I39" s="75"/>
      <c r="J39" s="75"/>
      <c r="K39" s="75"/>
      <c r="L39" s="75"/>
      <c r="M39" s="75"/>
      <c r="N39" s="75"/>
      <c r="O39" s="75"/>
      <c r="P39" s="75"/>
      <c r="Q39" s="75"/>
    </row>
    <row r="40" spans="1:17" ht="28.8" x14ac:dyDescent="0.3">
      <c r="A40" s="88" t="s">
        <v>740</v>
      </c>
      <c r="B40" s="87" t="s">
        <v>741</v>
      </c>
      <c r="C40" s="37" t="s">
        <v>185</v>
      </c>
      <c r="D40" s="29" t="s">
        <v>186</v>
      </c>
      <c r="E40" s="77" t="s">
        <v>4</v>
      </c>
      <c r="F40" s="77"/>
      <c r="G40" s="75"/>
      <c r="H40" s="77"/>
      <c r="I40" s="77"/>
      <c r="J40" s="77"/>
      <c r="K40" s="77"/>
      <c r="L40" s="77"/>
      <c r="M40" s="77"/>
      <c r="N40" s="77"/>
      <c r="O40" s="77"/>
      <c r="P40" s="77"/>
      <c r="Q40" s="77"/>
    </row>
    <row r="41" spans="1:17" x14ac:dyDescent="0.3">
      <c r="A41" s="88" t="s">
        <v>673</v>
      </c>
      <c r="B41" s="87" t="s">
        <v>742</v>
      </c>
      <c r="C41" s="37" t="s">
        <v>93</v>
      </c>
      <c r="D41" s="29" t="s">
        <v>172</v>
      </c>
      <c r="E41" s="77" t="s">
        <v>4</v>
      </c>
      <c r="F41" s="77"/>
      <c r="G41" s="75" t="s">
        <v>743</v>
      </c>
      <c r="H41" s="77"/>
      <c r="I41" s="77"/>
      <c r="J41" s="77"/>
      <c r="K41" s="77"/>
      <c r="L41" s="77"/>
      <c r="M41" s="77"/>
      <c r="N41" s="77"/>
      <c r="O41" s="77"/>
      <c r="P41" s="77"/>
      <c r="Q41" s="77"/>
    </row>
    <row r="42" spans="1:17" ht="28.8" x14ac:dyDescent="0.3">
      <c r="A42" s="88" t="s">
        <v>740</v>
      </c>
      <c r="B42" s="87" t="s">
        <v>744</v>
      </c>
      <c r="C42" s="37" t="s">
        <v>187</v>
      </c>
      <c r="D42" s="29" t="s">
        <v>188</v>
      </c>
      <c r="E42" s="77" t="s">
        <v>4</v>
      </c>
      <c r="F42" s="77"/>
      <c r="G42" s="89" t="s">
        <v>3083</v>
      </c>
      <c r="H42" s="77"/>
      <c r="I42" s="89" t="s">
        <v>745</v>
      </c>
      <c r="J42" s="77" t="s">
        <v>3084</v>
      </c>
      <c r="K42" s="77" t="s">
        <v>746</v>
      </c>
      <c r="L42" s="77"/>
      <c r="M42" s="77"/>
      <c r="N42" s="77"/>
      <c r="O42" s="77"/>
      <c r="P42" s="77"/>
      <c r="Q42" s="77"/>
    </row>
    <row r="43" spans="1:17" x14ac:dyDescent="0.3">
      <c r="A43" s="75" t="s">
        <v>673</v>
      </c>
      <c r="B43" s="87" t="s">
        <v>747</v>
      </c>
      <c r="C43" s="37" t="s">
        <v>93</v>
      </c>
      <c r="D43" s="29" t="s">
        <v>172</v>
      </c>
      <c r="E43" s="77" t="s">
        <v>4</v>
      </c>
      <c r="F43" s="77"/>
      <c r="G43" s="75" t="s">
        <v>748</v>
      </c>
      <c r="H43" s="77"/>
      <c r="I43" s="77"/>
      <c r="J43" s="77"/>
      <c r="K43" s="77"/>
      <c r="L43" s="77"/>
      <c r="M43" s="77"/>
      <c r="N43" s="77"/>
      <c r="O43" s="77"/>
      <c r="P43" s="77"/>
      <c r="Q43" s="77"/>
    </row>
    <row r="44" spans="1:17" s="1" customFormat="1" x14ac:dyDescent="0.3">
      <c r="A44" s="75" t="s">
        <v>687</v>
      </c>
      <c r="B44" s="87" t="s">
        <v>749</v>
      </c>
      <c r="C44" s="37" t="s">
        <v>189</v>
      </c>
      <c r="D44" s="29" t="s">
        <v>190</v>
      </c>
      <c r="E44" s="77" t="s">
        <v>4</v>
      </c>
      <c r="F44" s="77"/>
      <c r="G44" s="75"/>
      <c r="H44" s="77"/>
      <c r="I44" s="77"/>
      <c r="J44" s="77"/>
      <c r="K44" s="77"/>
      <c r="L44" s="77"/>
      <c r="M44" s="77"/>
      <c r="N44" s="77"/>
      <c r="O44" s="77"/>
      <c r="P44" s="77"/>
      <c r="Q44" s="77"/>
    </row>
    <row r="45" spans="1:17" s="1" customFormat="1" x14ac:dyDescent="0.3">
      <c r="A45" s="75" t="s">
        <v>750</v>
      </c>
      <c r="B45" s="87" t="s">
        <v>751</v>
      </c>
      <c r="C45" s="37" t="s">
        <v>170</v>
      </c>
      <c r="D45" s="31" t="s">
        <v>191</v>
      </c>
      <c r="E45" s="77" t="s">
        <v>4</v>
      </c>
      <c r="F45" s="77"/>
      <c r="G45" s="75" t="s">
        <v>752</v>
      </c>
      <c r="H45" s="77"/>
      <c r="I45" s="77"/>
      <c r="J45" s="77"/>
      <c r="K45" s="77"/>
      <c r="L45" s="77"/>
      <c r="M45" s="77"/>
      <c r="N45" s="77"/>
      <c r="O45" s="77"/>
      <c r="P45" s="77"/>
      <c r="Q45" s="77"/>
    </row>
    <row r="46" spans="1:17" s="1" customFormat="1" ht="28.8" x14ac:dyDescent="0.3">
      <c r="A46" s="75" t="s">
        <v>673</v>
      </c>
      <c r="B46" s="87" t="s">
        <v>753</v>
      </c>
      <c r="C46" s="37" t="s">
        <v>93</v>
      </c>
      <c r="D46" s="31" t="s">
        <v>172</v>
      </c>
      <c r="E46" s="77" t="s">
        <v>4</v>
      </c>
      <c r="F46" s="77"/>
      <c r="G46" s="75" t="s">
        <v>754</v>
      </c>
      <c r="H46" s="77"/>
      <c r="I46" s="77"/>
      <c r="J46" s="77"/>
      <c r="K46" s="77"/>
      <c r="L46" s="77"/>
      <c r="M46" s="77"/>
      <c r="N46" s="77"/>
      <c r="O46" s="77"/>
      <c r="P46" s="77"/>
      <c r="Q46" s="77"/>
    </row>
    <row r="47" spans="1:17" s="1" customFormat="1" ht="49.95" customHeight="1" x14ac:dyDescent="0.3">
      <c r="A47" s="75" t="s">
        <v>673</v>
      </c>
      <c r="B47" s="87" t="s">
        <v>735</v>
      </c>
      <c r="C47" s="138" t="s">
        <v>3085</v>
      </c>
      <c r="D47" s="133" t="s">
        <v>3086</v>
      </c>
      <c r="E47" s="77"/>
      <c r="F47" s="77"/>
      <c r="G47" s="75"/>
      <c r="H47" s="77"/>
      <c r="I47" s="77"/>
      <c r="J47" s="77"/>
      <c r="K47" s="77"/>
      <c r="L47" s="77"/>
      <c r="M47" s="77"/>
      <c r="N47" s="77"/>
      <c r="O47" s="77"/>
      <c r="P47" s="77"/>
      <c r="Q47" s="77"/>
    </row>
    <row r="48" spans="1:17" s="1" customFormat="1" x14ac:dyDescent="0.3">
      <c r="A48" s="80" t="s">
        <v>690</v>
      </c>
      <c r="B48" s="81" t="s">
        <v>691</v>
      </c>
      <c r="C48" s="32" t="s">
        <v>144</v>
      </c>
      <c r="D48" s="33"/>
      <c r="E48" s="80"/>
      <c r="F48" s="80"/>
      <c r="G48" s="82"/>
      <c r="H48" s="80"/>
      <c r="I48" s="80"/>
      <c r="J48" s="80"/>
      <c r="K48" s="80"/>
      <c r="L48" s="80"/>
      <c r="M48" s="80"/>
      <c r="N48" s="80"/>
      <c r="O48" s="80"/>
      <c r="P48" s="80"/>
      <c r="Q48" s="80"/>
    </row>
    <row r="49" spans="1:76" x14ac:dyDescent="0.3">
      <c r="A49" s="90" t="s">
        <v>675</v>
      </c>
      <c r="B49" s="91" t="s">
        <v>755</v>
      </c>
      <c r="C49" s="39" t="s">
        <v>192</v>
      </c>
      <c r="D49" s="40" t="s">
        <v>193</v>
      </c>
      <c r="E49" s="92"/>
      <c r="F49" s="92"/>
      <c r="G49" s="93" t="s">
        <v>756</v>
      </c>
      <c r="H49" s="92"/>
      <c r="I49" s="92"/>
      <c r="J49" s="92"/>
      <c r="K49" s="92"/>
      <c r="L49" s="92"/>
      <c r="M49" s="92"/>
      <c r="N49" s="92"/>
      <c r="O49" s="92"/>
      <c r="P49" s="92"/>
      <c r="Q49" s="92"/>
    </row>
    <row r="50" spans="1:76" s="132" customFormat="1" x14ac:dyDescent="0.3">
      <c r="A50" s="80" t="s">
        <v>693</v>
      </c>
      <c r="B50" s="81" t="s">
        <v>757</v>
      </c>
      <c r="C50" s="32" t="s">
        <v>146</v>
      </c>
      <c r="D50" s="33" t="s">
        <v>147</v>
      </c>
      <c r="E50" s="80" t="s">
        <v>4</v>
      </c>
      <c r="F50" s="80"/>
      <c r="G50" s="82"/>
      <c r="H50" s="80"/>
      <c r="I50" s="80"/>
      <c r="J50" s="80"/>
      <c r="K50" s="80"/>
      <c r="L50" s="80"/>
      <c r="M50" s="80"/>
      <c r="N50" s="80"/>
      <c r="O50" s="80"/>
      <c r="P50" s="80"/>
      <c r="Q50" s="80"/>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row>
    <row r="51" spans="1:76" s="131" customFormat="1" x14ac:dyDescent="0.3">
      <c r="A51" s="75" t="s">
        <v>687</v>
      </c>
      <c r="B51" s="76" t="s">
        <v>758</v>
      </c>
      <c r="C51" s="34" t="s">
        <v>194</v>
      </c>
      <c r="D51" s="35" t="s">
        <v>195</v>
      </c>
      <c r="E51" s="77" t="s">
        <v>4</v>
      </c>
      <c r="F51" s="78"/>
      <c r="G51" s="78"/>
      <c r="H51" s="78"/>
      <c r="I51" s="83" t="s">
        <v>696</v>
      </c>
      <c r="J51" s="83" t="s">
        <v>697</v>
      </c>
      <c r="K51" s="84" t="s">
        <v>698</v>
      </c>
      <c r="L51" s="77"/>
      <c r="M51" s="78"/>
      <c r="N51" s="78"/>
      <c r="O51" s="78"/>
      <c r="P51" s="78"/>
      <c r="Q51" s="78"/>
    </row>
    <row r="52" spans="1:76" x14ac:dyDescent="0.3">
      <c r="A52" s="75" t="s">
        <v>759</v>
      </c>
      <c r="B52" s="87" t="s">
        <v>760</v>
      </c>
      <c r="C52" s="37" t="s">
        <v>196</v>
      </c>
      <c r="D52" s="38" t="s">
        <v>197</v>
      </c>
      <c r="E52" s="75"/>
      <c r="F52" s="75"/>
      <c r="G52" s="75"/>
      <c r="H52" s="75"/>
      <c r="I52" s="75"/>
      <c r="J52" s="75"/>
      <c r="K52" s="75"/>
      <c r="L52" s="75"/>
      <c r="M52" s="75"/>
      <c r="N52" s="75"/>
      <c r="O52" s="75"/>
      <c r="P52" s="75"/>
      <c r="Q52" s="75"/>
    </row>
    <row r="53" spans="1:76" x14ac:dyDescent="0.3">
      <c r="A53" s="75" t="s">
        <v>673</v>
      </c>
      <c r="B53" s="87" t="s">
        <v>761</v>
      </c>
      <c r="C53" s="37" t="s">
        <v>198</v>
      </c>
      <c r="D53" s="38" t="s">
        <v>199</v>
      </c>
      <c r="E53" s="75" t="s">
        <v>4</v>
      </c>
      <c r="F53" s="75"/>
      <c r="G53" s="75"/>
      <c r="H53" s="75"/>
      <c r="I53" s="75"/>
      <c r="J53" s="75"/>
      <c r="K53" s="75"/>
      <c r="L53" s="75"/>
      <c r="M53" s="75"/>
      <c r="N53" s="75"/>
      <c r="O53" s="75"/>
      <c r="P53" s="75"/>
      <c r="Q53" s="75"/>
    </row>
    <row r="54" spans="1:76" x14ac:dyDescent="0.3">
      <c r="A54" s="75" t="s">
        <v>673</v>
      </c>
      <c r="B54" s="87" t="s">
        <v>762</v>
      </c>
      <c r="C54" s="37" t="s">
        <v>150</v>
      </c>
      <c r="D54" s="38" t="s">
        <v>151</v>
      </c>
      <c r="E54" s="75" t="s">
        <v>4</v>
      </c>
      <c r="F54" s="75"/>
      <c r="G54" s="75"/>
      <c r="H54" s="75"/>
      <c r="I54" s="75"/>
      <c r="J54" s="75"/>
      <c r="K54" s="75"/>
      <c r="L54" s="75"/>
      <c r="M54" s="75"/>
      <c r="N54" s="75"/>
      <c r="O54" s="75"/>
      <c r="P54" s="75"/>
      <c r="Q54" s="75"/>
    </row>
    <row r="55" spans="1:76" ht="28.8" x14ac:dyDescent="0.3">
      <c r="A55" s="75" t="s">
        <v>673</v>
      </c>
      <c r="B55" s="87" t="s">
        <v>763</v>
      </c>
      <c r="C55" s="37" t="s">
        <v>200</v>
      </c>
      <c r="D55" s="38" t="s">
        <v>201</v>
      </c>
      <c r="E55" s="75"/>
      <c r="F55" s="75"/>
      <c r="G55" s="75"/>
      <c r="H55" s="75"/>
      <c r="I55" s="94" t="s">
        <v>708</v>
      </c>
      <c r="J55" s="75"/>
      <c r="K55" s="75"/>
      <c r="L55" s="75"/>
      <c r="M55" s="75"/>
      <c r="N55" s="75"/>
      <c r="O55" s="75"/>
      <c r="P55" s="75"/>
      <c r="Q55" s="75"/>
    </row>
    <row r="56" spans="1:76" ht="28.8" x14ac:dyDescent="0.3">
      <c r="A56" s="75" t="s">
        <v>764</v>
      </c>
      <c r="B56" s="87" t="s">
        <v>765</v>
      </c>
      <c r="C56" s="37" t="s">
        <v>202</v>
      </c>
      <c r="D56" s="41" t="s">
        <v>203</v>
      </c>
      <c r="E56" s="75" t="s">
        <v>4</v>
      </c>
      <c r="F56" s="75"/>
      <c r="G56" s="75"/>
      <c r="H56" s="75"/>
      <c r="I56" s="75"/>
      <c r="J56" s="75"/>
      <c r="K56" s="75"/>
      <c r="L56" s="75"/>
      <c r="M56" s="75"/>
      <c r="N56" s="75"/>
      <c r="O56" s="139" t="s">
        <v>3087</v>
      </c>
      <c r="P56" s="139"/>
      <c r="Q56" s="75"/>
    </row>
    <row r="57" spans="1:76" ht="28.8" x14ac:dyDescent="0.3">
      <c r="A57" s="140" t="s">
        <v>702</v>
      </c>
      <c r="B57" s="141" t="s">
        <v>766</v>
      </c>
      <c r="C57" s="142" t="s">
        <v>204</v>
      </c>
      <c r="D57" s="143" t="s">
        <v>205</v>
      </c>
      <c r="E57" s="140" t="s">
        <v>4</v>
      </c>
      <c r="F57" s="140"/>
      <c r="G57" s="140"/>
      <c r="H57" s="140"/>
      <c r="I57" s="140"/>
      <c r="J57" s="140"/>
      <c r="K57" s="140"/>
      <c r="L57" s="140"/>
      <c r="M57" s="140"/>
      <c r="N57" s="140"/>
      <c r="O57" s="140"/>
      <c r="P57" s="140"/>
      <c r="Q57" s="140"/>
    </row>
    <row r="58" spans="1:76" ht="28.8" x14ac:dyDescent="0.3">
      <c r="A58" s="140" t="s">
        <v>702</v>
      </c>
      <c r="B58" s="141" t="s">
        <v>767</v>
      </c>
      <c r="C58" s="142" t="s">
        <v>206</v>
      </c>
      <c r="D58" s="143" t="s">
        <v>207</v>
      </c>
      <c r="E58" s="140" t="s">
        <v>4</v>
      </c>
      <c r="F58" s="140"/>
      <c r="G58" s="140"/>
      <c r="H58" s="140"/>
      <c r="I58" s="144" t="s">
        <v>768</v>
      </c>
      <c r="J58" s="140"/>
      <c r="K58" s="140"/>
      <c r="L58" s="140"/>
      <c r="M58" s="140"/>
      <c r="N58" s="140"/>
      <c r="O58" s="140"/>
      <c r="P58" s="140"/>
      <c r="Q58" s="140"/>
    </row>
    <row r="59" spans="1:76" ht="28.8" x14ac:dyDescent="0.3">
      <c r="A59" s="140" t="s">
        <v>702</v>
      </c>
      <c r="B59" s="141" t="s">
        <v>769</v>
      </c>
      <c r="C59" s="142" t="s">
        <v>208</v>
      </c>
      <c r="D59" s="143" t="s">
        <v>209</v>
      </c>
      <c r="E59" s="140" t="s">
        <v>4</v>
      </c>
      <c r="F59" s="140"/>
      <c r="G59" s="140"/>
      <c r="H59" s="140"/>
      <c r="I59" s="144" t="s">
        <v>770</v>
      </c>
      <c r="J59" s="140"/>
      <c r="K59" s="140"/>
      <c r="L59" s="140"/>
      <c r="M59" s="140"/>
      <c r="N59" s="140"/>
      <c r="O59" s="140"/>
      <c r="P59" s="140"/>
      <c r="Q59" s="140"/>
    </row>
    <row r="60" spans="1:76" ht="28.8" x14ac:dyDescent="0.3">
      <c r="A60" s="140" t="s">
        <v>702</v>
      </c>
      <c r="B60" s="141" t="s">
        <v>771</v>
      </c>
      <c r="C60" s="142" t="s">
        <v>210</v>
      </c>
      <c r="D60" s="143" t="s">
        <v>211</v>
      </c>
      <c r="E60" s="140" t="s">
        <v>4</v>
      </c>
      <c r="F60" s="140"/>
      <c r="G60" s="140"/>
      <c r="H60" s="140"/>
      <c r="I60" s="144" t="s">
        <v>712</v>
      </c>
      <c r="J60" s="140"/>
      <c r="K60" s="140"/>
      <c r="L60" s="140"/>
      <c r="M60" s="140"/>
      <c r="N60" s="140"/>
      <c r="O60" s="140"/>
      <c r="P60" s="140"/>
      <c r="Q60" s="140"/>
    </row>
    <row r="61" spans="1:76" x14ac:dyDescent="0.3">
      <c r="A61" s="75" t="s">
        <v>687</v>
      </c>
      <c r="B61" s="87" t="s">
        <v>3088</v>
      </c>
      <c r="C61" s="138" t="s">
        <v>299</v>
      </c>
      <c r="D61" s="145" t="s">
        <v>300</v>
      </c>
      <c r="E61" s="75" t="s">
        <v>4</v>
      </c>
      <c r="F61" s="75"/>
      <c r="G61" s="75"/>
      <c r="H61" s="75"/>
      <c r="I61" s="146"/>
      <c r="J61" s="75"/>
      <c r="K61" s="75"/>
      <c r="L61" s="75"/>
      <c r="M61" s="75"/>
      <c r="N61" s="75"/>
      <c r="O61" s="75"/>
      <c r="P61" s="75"/>
      <c r="Q61" s="75"/>
    </row>
    <row r="62" spans="1:76" ht="46.95" customHeight="1" x14ac:dyDescent="0.3">
      <c r="A62" s="75" t="s">
        <v>772</v>
      </c>
      <c r="B62" s="87" t="s">
        <v>773</v>
      </c>
      <c r="C62" s="138" t="s">
        <v>3089</v>
      </c>
      <c r="D62" s="145" t="s">
        <v>212</v>
      </c>
      <c r="E62" s="75" t="s">
        <v>4</v>
      </c>
      <c r="F62" s="75"/>
      <c r="G62" s="75"/>
      <c r="H62" s="75"/>
      <c r="I62" s="75"/>
      <c r="J62" s="75"/>
      <c r="K62" s="75"/>
      <c r="L62" s="75"/>
      <c r="M62" s="75"/>
      <c r="N62" s="75"/>
      <c r="O62" s="75"/>
      <c r="P62" s="75"/>
      <c r="Q62" s="75"/>
    </row>
    <row r="63" spans="1:76" s="1" customFormat="1" x14ac:dyDescent="0.3">
      <c r="A63" s="75" t="s">
        <v>673</v>
      </c>
      <c r="B63" s="87" t="s">
        <v>774</v>
      </c>
      <c r="C63" s="37" t="s">
        <v>93</v>
      </c>
      <c r="D63" s="38" t="s">
        <v>172</v>
      </c>
      <c r="E63" s="75" t="s">
        <v>4</v>
      </c>
      <c r="F63" s="75"/>
      <c r="G63" s="75" t="s">
        <v>775</v>
      </c>
      <c r="H63" s="75"/>
      <c r="I63" s="75"/>
      <c r="J63" s="75"/>
      <c r="K63" s="75"/>
      <c r="L63" s="75"/>
      <c r="M63" s="75"/>
      <c r="N63" s="75"/>
      <c r="O63" s="75"/>
      <c r="P63" s="75"/>
      <c r="Q63" s="75"/>
    </row>
    <row r="64" spans="1:76" s="1" customFormat="1" ht="47.25" customHeight="1" x14ac:dyDescent="0.3">
      <c r="A64" s="75" t="s">
        <v>772</v>
      </c>
      <c r="B64" s="87" t="s">
        <v>776</v>
      </c>
      <c r="C64" s="138" t="s">
        <v>3090</v>
      </c>
      <c r="D64" s="145" t="s">
        <v>213</v>
      </c>
      <c r="E64" s="75" t="s">
        <v>4</v>
      </c>
      <c r="F64" s="75"/>
      <c r="G64" s="147"/>
      <c r="H64" s="77"/>
      <c r="I64" s="89" t="s">
        <v>777</v>
      </c>
      <c r="J64" s="75"/>
      <c r="K64" s="75"/>
      <c r="L64" s="75"/>
      <c r="M64" s="75"/>
      <c r="N64" s="75"/>
      <c r="O64" s="75"/>
      <c r="P64" s="75"/>
      <c r="Q64" s="75"/>
    </row>
    <row r="65" spans="1:17" x14ac:dyDescent="0.3">
      <c r="A65" s="75" t="s">
        <v>673</v>
      </c>
      <c r="B65" s="87" t="s">
        <v>778</v>
      </c>
      <c r="C65" s="37" t="s">
        <v>93</v>
      </c>
      <c r="D65" s="38" t="s">
        <v>172</v>
      </c>
      <c r="E65" s="75" t="s">
        <v>4</v>
      </c>
      <c r="F65" s="75"/>
      <c r="G65" s="75" t="s">
        <v>779</v>
      </c>
      <c r="H65" s="75"/>
      <c r="I65" s="75"/>
      <c r="J65" s="75"/>
      <c r="K65" s="75"/>
      <c r="L65" s="75"/>
      <c r="M65" s="75"/>
      <c r="N65" s="75"/>
      <c r="O65" s="75"/>
      <c r="P65" s="75"/>
      <c r="Q65" s="75"/>
    </row>
    <row r="66" spans="1:17" s="1" customFormat="1" ht="28.8" x14ac:dyDescent="0.3">
      <c r="A66" s="75" t="s">
        <v>780</v>
      </c>
      <c r="B66" s="87" t="s">
        <v>781</v>
      </c>
      <c r="C66" s="37" t="s">
        <v>214</v>
      </c>
      <c r="D66" s="38" t="s">
        <v>215</v>
      </c>
      <c r="E66" s="75" t="s">
        <v>4</v>
      </c>
      <c r="F66" s="75"/>
      <c r="G66" s="75"/>
      <c r="H66" s="75"/>
      <c r="I66" s="75"/>
      <c r="J66" s="75"/>
      <c r="K66" s="75"/>
      <c r="L66" s="75"/>
      <c r="M66" s="75"/>
      <c r="N66" s="75"/>
      <c r="O66" s="75"/>
      <c r="P66" s="75"/>
      <c r="Q66" s="75"/>
    </row>
    <row r="67" spans="1:17" s="1" customFormat="1" x14ac:dyDescent="0.3">
      <c r="A67" s="75" t="s">
        <v>673</v>
      </c>
      <c r="B67" s="87" t="s">
        <v>782</v>
      </c>
      <c r="C67" s="37" t="s">
        <v>216</v>
      </c>
      <c r="D67" s="38" t="s">
        <v>172</v>
      </c>
      <c r="E67" s="75" t="s">
        <v>4</v>
      </c>
      <c r="F67" s="75"/>
      <c r="G67" s="75" t="s">
        <v>783</v>
      </c>
      <c r="H67" s="75"/>
      <c r="I67" s="75"/>
      <c r="J67" s="75"/>
      <c r="K67" s="75"/>
      <c r="L67" s="75"/>
      <c r="M67" s="75"/>
      <c r="N67" s="75"/>
      <c r="O67" s="75"/>
      <c r="P67" s="75"/>
      <c r="Q67" s="75"/>
    </row>
    <row r="68" spans="1:17" s="1" customFormat="1" ht="28.8" x14ac:dyDescent="0.3">
      <c r="A68" s="75" t="s">
        <v>784</v>
      </c>
      <c r="B68" s="87" t="s">
        <v>785</v>
      </c>
      <c r="C68" s="37" t="s">
        <v>217</v>
      </c>
      <c r="D68" s="38" t="s">
        <v>218</v>
      </c>
      <c r="E68" s="75" t="s">
        <v>4</v>
      </c>
      <c r="F68" s="75"/>
      <c r="G68" s="75" t="s">
        <v>786</v>
      </c>
      <c r="H68" s="75"/>
      <c r="I68" s="75"/>
      <c r="J68" s="75"/>
      <c r="K68" s="75"/>
      <c r="L68" s="75"/>
      <c r="M68" s="75"/>
      <c r="N68" s="75"/>
      <c r="O68" s="75"/>
      <c r="P68" s="75"/>
      <c r="Q68" s="75"/>
    </row>
    <row r="69" spans="1:17" s="1" customFormat="1" ht="28.8" x14ac:dyDescent="0.3">
      <c r="A69" s="75" t="s">
        <v>784</v>
      </c>
      <c r="B69" s="87" t="s">
        <v>787</v>
      </c>
      <c r="C69" s="37" t="s">
        <v>219</v>
      </c>
      <c r="D69" s="38" t="s">
        <v>220</v>
      </c>
      <c r="E69" s="75" t="s">
        <v>4</v>
      </c>
      <c r="F69" s="75"/>
      <c r="G69" s="75" t="s">
        <v>788</v>
      </c>
      <c r="H69" s="75"/>
      <c r="I69" s="75"/>
      <c r="J69" s="75"/>
      <c r="K69" s="75"/>
      <c r="L69" s="75"/>
      <c r="M69" s="75"/>
      <c r="N69" s="75"/>
      <c r="O69" s="75"/>
      <c r="P69" s="75"/>
      <c r="Q69" s="75"/>
    </row>
    <row r="70" spans="1:17" ht="28.8" x14ac:dyDescent="0.3">
      <c r="A70" s="75" t="s">
        <v>784</v>
      </c>
      <c r="B70" s="87" t="s">
        <v>789</v>
      </c>
      <c r="C70" s="37" t="s">
        <v>221</v>
      </c>
      <c r="D70" s="38" t="s">
        <v>222</v>
      </c>
      <c r="E70" s="75" t="s">
        <v>4</v>
      </c>
      <c r="F70" s="75"/>
      <c r="G70" s="75" t="s">
        <v>790</v>
      </c>
      <c r="H70" s="75"/>
      <c r="I70" s="75"/>
      <c r="J70" s="75"/>
      <c r="K70" s="75"/>
      <c r="L70" s="75"/>
      <c r="M70" s="75"/>
      <c r="N70" s="75"/>
      <c r="O70" s="75"/>
      <c r="P70" s="75"/>
      <c r="Q70" s="75"/>
    </row>
    <row r="71" spans="1:17" ht="28.8" x14ac:dyDescent="0.3">
      <c r="A71" s="75" t="s">
        <v>784</v>
      </c>
      <c r="B71" s="87" t="s">
        <v>791</v>
      </c>
      <c r="C71" s="37" t="s">
        <v>223</v>
      </c>
      <c r="D71" s="38" t="s">
        <v>224</v>
      </c>
      <c r="E71" s="75" t="s">
        <v>4</v>
      </c>
      <c r="F71" s="75"/>
      <c r="G71" s="75" t="s">
        <v>792</v>
      </c>
      <c r="H71" s="75"/>
      <c r="I71" s="75"/>
      <c r="J71" s="75"/>
      <c r="K71" s="75"/>
      <c r="L71" s="75"/>
      <c r="M71" s="75"/>
      <c r="N71" s="75"/>
      <c r="O71" s="75"/>
      <c r="P71" s="75"/>
      <c r="Q71" s="75"/>
    </row>
    <row r="72" spans="1:17" ht="28.8" x14ac:dyDescent="0.3">
      <c r="A72" s="75" t="s">
        <v>673</v>
      </c>
      <c r="B72" s="87" t="s">
        <v>793</v>
      </c>
      <c r="C72" s="37" t="s">
        <v>225</v>
      </c>
      <c r="D72" s="38" t="s">
        <v>226</v>
      </c>
      <c r="E72" s="75" t="s">
        <v>4</v>
      </c>
      <c r="F72" s="75"/>
      <c r="G72" s="75" t="s">
        <v>783</v>
      </c>
      <c r="H72" s="75"/>
      <c r="I72" s="75"/>
      <c r="J72" s="75"/>
      <c r="K72" s="75"/>
      <c r="L72" s="75"/>
      <c r="M72" s="75"/>
      <c r="N72" s="75"/>
      <c r="O72" s="75"/>
      <c r="P72" s="75"/>
      <c r="Q72" s="75"/>
    </row>
    <row r="73" spans="1:17" ht="28.8" x14ac:dyDescent="0.3">
      <c r="A73" s="75" t="s">
        <v>794</v>
      </c>
      <c r="B73" s="87" t="s">
        <v>795</v>
      </c>
      <c r="C73" s="37" t="s">
        <v>227</v>
      </c>
      <c r="D73" s="38" t="s">
        <v>228</v>
      </c>
      <c r="E73" s="75" t="s">
        <v>4</v>
      </c>
      <c r="F73" s="75"/>
      <c r="G73" s="75"/>
      <c r="H73" s="75"/>
      <c r="I73" s="75"/>
      <c r="J73" s="75"/>
      <c r="K73" s="75"/>
      <c r="L73" s="75"/>
      <c r="M73" s="75"/>
      <c r="N73" s="75"/>
      <c r="O73" s="75"/>
      <c r="P73" s="75"/>
      <c r="Q73" s="75"/>
    </row>
    <row r="74" spans="1:17" ht="28.8" x14ac:dyDescent="0.3">
      <c r="A74" s="75" t="s">
        <v>727</v>
      </c>
      <c r="B74" s="87" t="s">
        <v>796</v>
      </c>
      <c r="C74" s="37" t="s">
        <v>229</v>
      </c>
      <c r="D74" s="38" t="s">
        <v>230</v>
      </c>
      <c r="E74" s="77" t="s">
        <v>4</v>
      </c>
      <c r="F74" s="75"/>
      <c r="G74" s="75"/>
      <c r="H74" s="75"/>
      <c r="I74" s="136" t="s">
        <v>3091</v>
      </c>
      <c r="J74" s="148" t="s">
        <v>797</v>
      </c>
      <c r="K74" s="148" t="s">
        <v>798</v>
      </c>
      <c r="L74" s="75"/>
      <c r="M74" s="75"/>
      <c r="N74" s="75"/>
      <c r="O74" s="75"/>
      <c r="P74" s="75"/>
      <c r="Q74" s="75"/>
    </row>
    <row r="75" spans="1:17" x14ac:dyDescent="0.3">
      <c r="A75" s="75" t="s">
        <v>673</v>
      </c>
      <c r="B75" s="87" t="s">
        <v>799</v>
      </c>
      <c r="C75" s="37" t="s">
        <v>93</v>
      </c>
      <c r="D75" s="38" t="s">
        <v>172</v>
      </c>
      <c r="E75" s="77"/>
      <c r="F75" s="75"/>
      <c r="G75" s="75" t="s">
        <v>800</v>
      </c>
      <c r="H75" s="75"/>
      <c r="I75" s="75"/>
      <c r="J75" s="75"/>
      <c r="K75" s="75"/>
      <c r="L75" s="75"/>
      <c r="M75" s="75"/>
      <c r="N75" s="75"/>
      <c r="O75" s="75"/>
      <c r="P75" s="75"/>
      <c r="Q75" s="75"/>
    </row>
    <row r="76" spans="1:17" ht="42" customHeight="1" x14ac:dyDescent="0.3">
      <c r="A76" s="75" t="s">
        <v>717</v>
      </c>
      <c r="B76" s="87" t="s">
        <v>801</v>
      </c>
      <c r="C76" s="149" t="s">
        <v>3092</v>
      </c>
      <c r="D76" s="145" t="s">
        <v>3093</v>
      </c>
      <c r="E76" s="75" t="s">
        <v>4</v>
      </c>
      <c r="F76" s="75"/>
      <c r="G76" s="75"/>
      <c r="H76" s="75"/>
      <c r="I76" s="75"/>
      <c r="J76" s="75"/>
      <c r="K76" s="75"/>
      <c r="L76" s="75"/>
      <c r="M76" s="75"/>
      <c r="N76" s="75"/>
      <c r="O76" s="75"/>
      <c r="P76" s="75"/>
      <c r="Q76" s="75"/>
    </row>
    <row r="77" spans="1:17" ht="28.8" x14ac:dyDescent="0.3">
      <c r="A77" s="75" t="s">
        <v>802</v>
      </c>
      <c r="B77" s="87" t="s">
        <v>803</v>
      </c>
      <c r="C77" s="37" t="s">
        <v>231</v>
      </c>
      <c r="D77" s="38" t="s">
        <v>232</v>
      </c>
      <c r="E77" s="75" t="s">
        <v>4</v>
      </c>
      <c r="F77" s="75"/>
      <c r="G77" s="75"/>
      <c r="H77" s="75"/>
      <c r="I77" s="75"/>
      <c r="J77" s="75"/>
      <c r="K77" s="75"/>
      <c r="L77" s="75"/>
      <c r="M77" s="75"/>
      <c r="N77" s="75"/>
      <c r="O77" s="75"/>
      <c r="P77" s="75"/>
      <c r="Q77" s="75"/>
    </row>
    <row r="78" spans="1:17" ht="28.8" x14ac:dyDescent="0.3">
      <c r="A78" s="88" t="s">
        <v>802</v>
      </c>
      <c r="B78" s="87" t="s">
        <v>804</v>
      </c>
      <c r="C78" s="37" t="s">
        <v>233</v>
      </c>
      <c r="D78" s="41" t="s">
        <v>234</v>
      </c>
      <c r="E78" s="75" t="s">
        <v>4</v>
      </c>
      <c r="F78" s="75"/>
      <c r="G78" s="75"/>
      <c r="H78" s="75"/>
      <c r="I78" s="75"/>
      <c r="J78" s="75"/>
      <c r="K78" s="75"/>
      <c r="L78" s="75"/>
      <c r="M78" s="75"/>
      <c r="N78" s="75"/>
      <c r="O78" s="75"/>
      <c r="P78" s="75"/>
      <c r="Q78" s="75"/>
    </row>
    <row r="79" spans="1:17" s="1" customFormat="1" ht="28.8" x14ac:dyDescent="0.3">
      <c r="A79" s="75" t="s">
        <v>673</v>
      </c>
      <c r="B79" s="87" t="s">
        <v>805</v>
      </c>
      <c r="C79" s="37" t="s">
        <v>235</v>
      </c>
      <c r="D79" s="38" t="s">
        <v>236</v>
      </c>
      <c r="E79" s="75" t="s">
        <v>4</v>
      </c>
      <c r="F79" s="75"/>
      <c r="G79" s="75" t="s">
        <v>806</v>
      </c>
      <c r="H79" s="75"/>
      <c r="I79" s="75"/>
      <c r="J79" s="75"/>
      <c r="K79" s="75"/>
      <c r="L79" s="75"/>
      <c r="M79" s="75"/>
      <c r="N79" s="75"/>
      <c r="O79" s="77" t="s">
        <v>807</v>
      </c>
      <c r="P79" s="75" t="s">
        <v>808</v>
      </c>
      <c r="Q79" s="75"/>
    </row>
    <row r="80" spans="1:17" s="1" customFormat="1" ht="28.8" x14ac:dyDescent="0.3">
      <c r="A80" s="75" t="s">
        <v>673</v>
      </c>
      <c r="B80" s="87" t="s">
        <v>809</v>
      </c>
      <c r="C80" s="37" t="s">
        <v>237</v>
      </c>
      <c r="D80" s="38" t="s">
        <v>238</v>
      </c>
      <c r="E80" s="75" t="s">
        <v>4</v>
      </c>
      <c r="F80" s="75"/>
      <c r="G80" s="75" t="s">
        <v>806</v>
      </c>
      <c r="H80" s="75"/>
      <c r="I80" s="75"/>
      <c r="J80" s="75"/>
      <c r="K80" s="75"/>
      <c r="L80" s="75"/>
      <c r="M80" s="75"/>
      <c r="N80" s="75"/>
      <c r="O80" s="77"/>
      <c r="P80" s="75"/>
      <c r="Q80" s="75"/>
    </row>
    <row r="81" spans="1:17" s="1" customFormat="1" x14ac:dyDescent="0.3">
      <c r="A81" s="140" t="s">
        <v>810</v>
      </c>
      <c r="B81" s="141" t="s">
        <v>811</v>
      </c>
      <c r="C81" s="142" t="s">
        <v>239</v>
      </c>
      <c r="D81" s="143" t="s">
        <v>240</v>
      </c>
      <c r="E81" s="140" t="s">
        <v>4</v>
      </c>
      <c r="F81" s="140"/>
      <c r="G81" s="140"/>
      <c r="H81" s="140"/>
      <c r="I81" s="140"/>
      <c r="J81" s="140"/>
      <c r="K81" s="140"/>
      <c r="L81" s="140"/>
      <c r="M81" s="140"/>
      <c r="N81" s="140"/>
      <c r="O81" s="140"/>
      <c r="P81" s="140"/>
      <c r="Q81" s="140"/>
    </row>
    <row r="82" spans="1:17" s="1" customFormat="1" x14ac:dyDescent="0.3">
      <c r="A82" s="140" t="s">
        <v>673</v>
      </c>
      <c r="B82" s="141" t="s">
        <v>812</v>
      </c>
      <c r="C82" s="142" t="s">
        <v>93</v>
      </c>
      <c r="D82" s="143" t="s">
        <v>172</v>
      </c>
      <c r="E82" s="140" t="s">
        <v>4</v>
      </c>
      <c r="F82" s="140"/>
      <c r="G82" s="140" t="s">
        <v>813</v>
      </c>
      <c r="H82" s="140"/>
      <c r="I82" s="140"/>
      <c r="J82" s="140"/>
      <c r="K82" s="140"/>
      <c r="L82" s="140"/>
      <c r="M82" s="140"/>
      <c r="N82" s="140"/>
      <c r="O82" s="140" t="s">
        <v>814</v>
      </c>
      <c r="P82" s="140" t="s">
        <v>815</v>
      </c>
      <c r="Q82" s="140"/>
    </row>
    <row r="83" spans="1:17" s="1" customFormat="1" ht="28.8" x14ac:dyDescent="0.3">
      <c r="A83" s="140" t="s">
        <v>687</v>
      </c>
      <c r="B83" s="141" t="s">
        <v>3094</v>
      </c>
      <c r="C83" s="142" t="s">
        <v>317</v>
      </c>
      <c r="D83" s="143" t="s">
        <v>318</v>
      </c>
      <c r="E83" s="140" t="s">
        <v>4</v>
      </c>
      <c r="F83" s="140"/>
      <c r="G83" s="140"/>
      <c r="H83" s="140"/>
      <c r="I83" s="140"/>
      <c r="J83" s="140"/>
      <c r="K83" s="140"/>
      <c r="L83" s="140"/>
      <c r="M83" s="140"/>
      <c r="N83" s="140"/>
      <c r="O83" s="140"/>
      <c r="P83" s="140"/>
      <c r="Q83" s="140"/>
    </row>
    <row r="84" spans="1:17" s="1" customFormat="1" ht="28.8" x14ac:dyDescent="0.3">
      <c r="A84" s="140" t="s">
        <v>687</v>
      </c>
      <c r="B84" s="141" t="s">
        <v>3095</v>
      </c>
      <c r="C84" s="142" t="s">
        <v>319</v>
      </c>
      <c r="D84" s="143" t="s">
        <v>320</v>
      </c>
      <c r="E84" s="140" t="s">
        <v>4</v>
      </c>
      <c r="F84" s="140"/>
      <c r="G84" s="140"/>
      <c r="H84" s="140"/>
      <c r="I84" s="140"/>
      <c r="J84" s="140"/>
      <c r="K84" s="140"/>
      <c r="L84" s="140"/>
      <c r="M84" s="140"/>
      <c r="N84" s="140"/>
      <c r="O84" s="140"/>
      <c r="P84" s="140"/>
      <c r="Q84" s="140"/>
    </row>
    <row r="85" spans="1:17" s="1" customFormat="1" x14ac:dyDescent="0.3">
      <c r="A85" s="140" t="s">
        <v>673</v>
      </c>
      <c r="B85" s="141" t="s">
        <v>3096</v>
      </c>
      <c r="C85" s="142" t="s">
        <v>321</v>
      </c>
      <c r="D85" s="143" t="s">
        <v>322</v>
      </c>
      <c r="E85" s="140" t="s">
        <v>4</v>
      </c>
      <c r="F85" s="140"/>
      <c r="G85" s="140" t="s">
        <v>3097</v>
      </c>
      <c r="H85" s="140"/>
      <c r="I85" s="140"/>
      <c r="J85" s="140"/>
      <c r="K85" s="140"/>
      <c r="L85" s="140"/>
      <c r="M85" s="140"/>
      <c r="N85" s="140"/>
      <c r="O85" s="140"/>
      <c r="P85" s="140"/>
      <c r="Q85" s="140"/>
    </row>
    <row r="86" spans="1:17" s="1" customFormat="1" ht="28.8" x14ac:dyDescent="0.3">
      <c r="A86" s="75" t="s">
        <v>702</v>
      </c>
      <c r="B86" s="87" t="s">
        <v>816</v>
      </c>
      <c r="C86" s="37" t="s">
        <v>241</v>
      </c>
      <c r="D86" s="38" t="s">
        <v>242</v>
      </c>
      <c r="E86" s="75" t="s">
        <v>4</v>
      </c>
      <c r="F86" s="75"/>
      <c r="G86" s="75"/>
      <c r="H86" s="75"/>
      <c r="I86" s="75"/>
      <c r="J86" s="75"/>
      <c r="K86" s="75"/>
      <c r="L86" s="75"/>
      <c r="M86" s="75"/>
      <c r="N86" s="75"/>
      <c r="O86" s="75"/>
      <c r="P86" s="75"/>
      <c r="Q86" s="75"/>
    </row>
    <row r="87" spans="1:17" s="1" customFormat="1" ht="33" customHeight="1" x14ac:dyDescent="0.3">
      <c r="A87" s="75" t="s">
        <v>673</v>
      </c>
      <c r="B87" s="87" t="s">
        <v>817</v>
      </c>
      <c r="C87" s="43" t="s">
        <v>243</v>
      </c>
      <c r="D87" s="41" t="s">
        <v>244</v>
      </c>
      <c r="E87" s="75" t="s">
        <v>4</v>
      </c>
      <c r="F87" s="75"/>
      <c r="G87" s="75"/>
      <c r="H87" s="75"/>
      <c r="I87" s="75"/>
      <c r="J87" s="75"/>
      <c r="K87" s="75"/>
      <c r="L87" s="75"/>
      <c r="M87" s="75"/>
      <c r="N87" s="75"/>
      <c r="O87" s="77" t="s">
        <v>818</v>
      </c>
      <c r="P87" s="75" t="s">
        <v>819</v>
      </c>
      <c r="Q87" s="75"/>
    </row>
    <row r="88" spans="1:17" s="1" customFormat="1" ht="33" customHeight="1" x14ac:dyDescent="0.3">
      <c r="A88" s="87" t="s">
        <v>687</v>
      </c>
      <c r="B88" s="96" t="s">
        <v>820</v>
      </c>
      <c r="C88" s="30" t="s">
        <v>245</v>
      </c>
      <c r="D88" s="41" t="s">
        <v>246</v>
      </c>
      <c r="E88" s="75" t="s">
        <v>4</v>
      </c>
      <c r="F88" s="75"/>
      <c r="G88" s="75"/>
      <c r="H88" s="75"/>
      <c r="I88" s="75"/>
      <c r="J88" s="75"/>
      <c r="K88" s="75"/>
      <c r="L88" s="75"/>
      <c r="M88" s="75"/>
      <c r="N88" s="75"/>
      <c r="O88" s="77"/>
      <c r="P88" s="75"/>
      <c r="Q88" s="75"/>
    </row>
    <row r="89" spans="1:17" s="1" customFormat="1" ht="33" customHeight="1" x14ac:dyDescent="0.3">
      <c r="A89" s="97" t="s">
        <v>675</v>
      </c>
      <c r="B89" s="98" t="s">
        <v>821</v>
      </c>
      <c r="C89" s="44"/>
      <c r="D89" s="45"/>
      <c r="E89" s="99"/>
      <c r="F89" s="99"/>
      <c r="G89" s="99" t="s">
        <v>822</v>
      </c>
      <c r="H89" s="99"/>
      <c r="I89" s="99"/>
      <c r="J89" s="99"/>
      <c r="K89" s="99"/>
      <c r="L89" s="99"/>
      <c r="M89" s="99"/>
      <c r="N89" s="99"/>
      <c r="O89" s="100"/>
      <c r="P89" s="99"/>
      <c r="Q89" s="99"/>
    </row>
    <row r="90" spans="1:17" s="1" customFormat="1" ht="28.8" x14ac:dyDescent="0.3">
      <c r="A90" s="75" t="s">
        <v>823</v>
      </c>
      <c r="B90" s="87" t="s">
        <v>824</v>
      </c>
      <c r="C90" s="37" t="s">
        <v>247</v>
      </c>
      <c r="D90" s="38" t="s">
        <v>248</v>
      </c>
      <c r="E90" s="75" t="s">
        <v>4</v>
      </c>
      <c r="F90" s="75"/>
      <c r="G90" s="75"/>
      <c r="H90" s="75"/>
      <c r="I90" s="136" t="s">
        <v>3098</v>
      </c>
      <c r="J90" s="148" t="s">
        <v>3099</v>
      </c>
      <c r="K90" s="148" t="s">
        <v>3100</v>
      </c>
      <c r="L90" s="75"/>
      <c r="M90" s="75"/>
      <c r="N90" s="75"/>
      <c r="O90" s="75"/>
      <c r="P90" s="75"/>
      <c r="Q90" s="75"/>
    </row>
    <row r="91" spans="1:17" s="1" customFormat="1" ht="28.8" x14ac:dyDescent="0.3">
      <c r="A91" s="75" t="s">
        <v>673</v>
      </c>
      <c r="B91" s="87" t="s">
        <v>825</v>
      </c>
      <c r="C91" s="37" t="s">
        <v>93</v>
      </c>
      <c r="D91" s="38" t="s">
        <v>172</v>
      </c>
      <c r="E91" s="75" t="s">
        <v>4</v>
      </c>
      <c r="F91" s="75"/>
      <c r="G91" s="75" t="s">
        <v>826</v>
      </c>
      <c r="H91" s="75"/>
      <c r="I91" s="75"/>
      <c r="J91" s="75"/>
      <c r="K91" s="75"/>
      <c r="L91" s="75"/>
      <c r="M91" s="75"/>
      <c r="N91" s="75"/>
      <c r="O91" s="75"/>
      <c r="P91" s="75"/>
      <c r="Q91" s="75"/>
    </row>
    <row r="92" spans="1:17" s="1" customFormat="1" ht="28.8" x14ac:dyDescent="0.3">
      <c r="A92" s="75" t="s">
        <v>823</v>
      </c>
      <c r="B92" s="87" t="s">
        <v>827</v>
      </c>
      <c r="C92" s="37" t="s">
        <v>249</v>
      </c>
      <c r="D92" s="38" t="s">
        <v>250</v>
      </c>
      <c r="E92" s="75" t="s">
        <v>4</v>
      </c>
      <c r="F92" s="75"/>
      <c r="G92" s="75"/>
      <c r="H92" s="77"/>
      <c r="I92" s="150" t="s">
        <v>828</v>
      </c>
      <c r="J92" s="77"/>
      <c r="K92" s="75"/>
      <c r="L92" s="75"/>
      <c r="M92" s="75"/>
      <c r="N92" s="75"/>
      <c r="O92" s="75"/>
      <c r="P92" s="75"/>
      <c r="Q92" s="75"/>
    </row>
    <row r="93" spans="1:17" s="1" customFormat="1" ht="28.8" x14ac:dyDescent="0.3">
      <c r="A93" s="75" t="s">
        <v>673</v>
      </c>
      <c r="B93" s="87" t="s">
        <v>829</v>
      </c>
      <c r="C93" s="37" t="s">
        <v>93</v>
      </c>
      <c r="D93" s="38" t="s">
        <v>172</v>
      </c>
      <c r="E93" s="75" t="s">
        <v>4</v>
      </c>
      <c r="F93" s="75"/>
      <c r="G93" s="75" t="s">
        <v>830</v>
      </c>
      <c r="H93" s="77"/>
      <c r="I93" s="77"/>
      <c r="J93" s="77"/>
      <c r="K93" s="75"/>
      <c r="L93" s="75"/>
      <c r="M93" s="75"/>
      <c r="N93" s="75"/>
      <c r="O93" s="75"/>
      <c r="P93" s="75"/>
      <c r="Q93" s="75"/>
    </row>
    <row r="94" spans="1:17" s="1" customFormat="1" ht="28.8" x14ac:dyDescent="0.3">
      <c r="A94" s="75" t="s">
        <v>823</v>
      </c>
      <c r="B94" s="87" t="s">
        <v>831</v>
      </c>
      <c r="C94" s="37" t="s">
        <v>251</v>
      </c>
      <c r="D94" s="38" t="s">
        <v>252</v>
      </c>
      <c r="E94" s="75" t="s">
        <v>4</v>
      </c>
      <c r="F94" s="75"/>
      <c r="G94" s="75" t="s">
        <v>832</v>
      </c>
      <c r="H94" s="77"/>
      <c r="I94" s="150" t="s">
        <v>3101</v>
      </c>
      <c r="J94" s="77"/>
      <c r="K94" s="75"/>
      <c r="L94" s="75"/>
      <c r="M94" s="75"/>
      <c r="N94" s="75"/>
      <c r="O94" s="75"/>
      <c r="P94" s="75"/>
      <c r="Q94" s="75"/>
    </row>
    <row r="95" spans="1:17" s="1" customFormat="1" ht="28.8" x14ac:dyDescent="0.3">
      <c r="A95" s="75" t="s">
        <v>673</v>
      </c>
      <c r="B95" s="87" t="s">
        <v>833</v>
      </c>
      <c r="C95" s="37" t="s">
        <v>93</v>
      </c>
      <c r="D95" s="38" t="s">
        <v>172</v>
      </c>
      <c r="E95" s="75" t="s">
        <v>4</v>
      </c>
      <c r="F95" s="75"/>
      <c r="G95" s="75" t="s">
        <v>834</v>
      </c>
      <c r="H95" s="75"/>
      <c r="I95" s="75"/>
      <c r="J95" s="75"/>
      <c r="K95" s="75"/>
      <c r="L95" s="75"/>
      <c r="M95" s="75"/>
      <c r="N95" s="75"/>
      <c r="O95" s="75"/>
      <c r="P95" s="75"/>
      <c r="Q95" s="75"/>
    </row>
    <row r="96" spans="1:17" s="1" customFormat="1" x14ac:dyDescent="0.3">
      <c r="A96" s="99" t="s">
        <v>690</v>
      </c>
      <c r="B96" s="97"/>
      <c r="C96" s="46"/>
      <c r="D96" s="45"/>
      <c r="E96" s="99"/>
      <c r="F96" s="99"/>
      <c r="G96" s="99"/>
      <c r="H96" s="99"/>
      <c r="I96" s="99"/>
      <c r="J96" s="99"/>
      <c r="K96" s="99"/>
      <c r="L96" s="99"/>
      <c r="M96" s="99"/>
      <c r="N96" s="99"/>
      <c r="O96" s="99"/>
      <c r="P96" s="99"/>
      <c r="Q96" s="99"/>
    </row>
    <row r="97" spans="1:17" ht="28.8" x14ac:dyDescent="0.3">
      <c r="A97" s="75" t="s">
        <v>687</v>
      </c>
      <c r="B97" s="87" t="s">
        <v>835</v>
      </c>
      <c r="C97" s="37" t="s">
        <v>253</v>
      </c>
      <c r="D97" s="31" t="s">
        <v>254</v>
      </c>
      <c r="E97" s="75" t="s">
        <v>4</v>
      </c>
      <c r="F97" s="75"/>
      <c r="G97" s="75"/>
      <c r="H97" s="75"/>
      <c r="I97" s="75"/>
      <c r="J97" s="75"/>
      <c r="K97" s="75"/>
      <c r="L97" s="75"/>
      <c r="M97" s="75"/>
      <c r="N97" s="75"/>
      <c r="O97" s="75"/>
      <c r="P97" s="75"/>
      <c r="Q97" s="75"/>
    </row>
    <row r="98" spans="1:17" ht="28.8" x14ac:dyDescent="0.3">
      <c r="A98" s="75" t="s">
        <v>702</v>
      </c>
      <c r="B98" s="87" t="s">
        <v>836</v>
      </c>
      <c r="C98" s="37" t="s">
        <v>255</v>
      </c>
      <c r="D98" s="29" t="s">
        <v>256</v>
      </c>
      <c r="E98" s="75" t="s">
        <v>4</v>
      </c>
      <c r="F98" s="75"/>
      <c r="G98" s="75" t="s">
        <v>837</v>
      </c>
      <c r="H98" s="75"/>
      <c r="I98" s="95" t="s">
        <v>712</v>
      </c>
      <c r="J98" s="75"/>
      <c r="K98" s="75"/>
      <c r="L98" s="75"/>
      <c r="M98" s="75"/>
      <c r="N98" s="75"/>
      <c r="O98" s="75"/>
      <c r="P98" s="75"/>
      <c r="Q98" s="75"/>
    </row>
    <row r="99" spans="1:17" x14ac:dyDescent="0.3">
      <c r="A99" s="75" t="s">
        <v>702</v>
      </c>
      <c r="B99" s="87" t="s">
        <v>838</v>
      </c>
      <c r="C99" s="37" t="s">
        <v>257</v>
      </c>
      <c r="D99" s="38" t="s">
        <v>258</v>
      </c>
      <c r="E99" s="75" t="s">
        <v>4</v>
      </c>
      <c r="F99" s="75"/>
      <c r="G99" s="75" t="s">
        <v>837</v>
      </c>
      <c r="H99" s="75"/>
      <c r="I99" s="88"/>
      <c r="J99" s="75"/>
      <c r="K99" s="75"/>
      <c r="L99" s="75"/>
      <c r="M99" s="75"/>
      <c r="N99" s="75"/>
      <c r="O99" s="75"/>
      <c r="P99" s="75"/>
      <c r="Q99" s="75"/>
    </row>
    <row r="100" spans="1:17" ht="28.8" x14ac:dyDescent="0.3">
      <c r="A100" s="75" t="s">
        <v>717</v>
      </c>
      <c r="B100" s="87" t="s">
        <v>839</v>
      </c>
      <c r="C100" s="37" t="s">
        <v>259</v>
      </c>
      <c r="D100" s="38" t="s">
        <v>260</v>
      </c>
      <c r="E100" s="75" t="s">
        <v>4</v>
      </c>
      <c r="F100" s="75"/>
      <c r="G100" s="75"/>
      <c r="H100" s="75"/>
      <c r="I100" s="75"/>
      <c r="J100" s="75"/>
      <c r="K100" s="75"/>
      <c r="L100" s="75"/>
      <c r="M100" s="75"/>
      <c r="N100" s="75"/>
      <c r="O100" s="75"/>
      <c r="P100" s="75"/>
      <c r="Q100" s="75"/>
    </row>
    <row r="101" spans="1:17" s="1" customFormat="1" ht="46.95" customHeight="1" x14ac:dyDescent="0.3">
      <c r="A101" s="75" t="s">
        <v>687</v>
      </c>
      <c r="B101" s="87" t="s">
        <v>3102</v>
      </c>
      <c r="C101" s="138" t="s">
        <v>3103</v>
      </c>
      <c r="D101" s="145" t="s">
        <v>3104</v>
      </c>
      <c r="E101" s="75" t="s">
        <v>4</v>
      </c>
      <c r="F101" s="75"/>
      <c r="G101" s="75"/>
      <c r="H101" s="75"/>
      <c r="I101" s="75"/>
      <c r="J101" s="75"/>
      <c r="K101" s="75"/>
      <c r="L101" s="75"/>
      <c r="M101" s="75"/>
      <c r="N101" s="75"/>
      <c r="O101" s="75"/>
      <c r="P101" s="75"/>
      <c r="Q101" s="75"/>
    </row>
    <row r="102" spans="1:17" s="1" customFormat="1" ht="46.95" customHeight="1" x14ac:dyDescent="0.3">
      <c r="A102" s="75" t="s">
        <v>702</v>
      </c>
      <c r="B102" s="87" t="s">
        <v>3105</v>
      </c>
      <c r="C102" s="138" t="s">
        <v>3106</v>
      </c>
      <c r="D102" s="145" t="s">
        <v>3107</v>
      </c>
      <c r="E102" s="75" t="s">
        <v>4</v>
      </c>
      <c r="F102" s="75"/>
      <c r="G102" s="75" t="s">
        <v>3108</v>
      </c>
      <c r="H102" s="75"/>
      <c r="I102" s="107" t="s">
        <v>3109</v>
      </c>
      <c r="J102" s="107"/>
      <c r="K102" s="107"/>
      <c r="L102" s="75"/>
      <c r="M102" s="75"/>
      <c r="N102" s="75"/>
      <c r="O102" s="75"/>
      <c r="P102" s="75"/>
      <c r="Q102" s="75"/>
    </row>
    <row r="103" spans="1:17" x14ac:dyDescent="0.3">
      <c r="A103" s="101" t="s">
        <v>675</v>
      </c>
      <c r="B103" s="102" t="s">
        <v>261</v>
      </c>
      <c r="C103" s="47" t="s">
        <v>261</v>
      </c>
      <c r="D103" s="48" t="s">
        <v>262</v>
      </c>
      <c r="E103" s="101"/>
      <c r="F103" s="101"/>
      <c r="G103" s="101" t="s">
        <v>840</v>
      </c>
      <c r="H103" s="101"/>
      <c r="I103" s="101"/>
      <c r="J103" s="101"/>
      <c r="K103" s="101"/>
      <c r="L103" s="101"/>
      <c r="M103" s="101"/>
      <c r="N103" s="101"/>
      <c r="O103" s="101"/>
      <c r="P103" s="101"/>
      <c r="Q103" s="101"/>
    </row>
    <row r="104" spans="1:17" x14ac:dyDescent="0.3">
      <c r="A104" s="101" t="s">
        <v>702</v>
      </c>
      <c r="B104" s="102" t="s">
        <v>841</v>
      </c>
      <c r="C104" s="47" t="s">
        <v>263</v>
      </c>
      <c r="D104" s="48" t="s">
        <v>264</v>
      </c>
      <c r="E104" s="101" t="s">
        <v>4</v>
      </c>
      <c r="F104" s="101"/>
      <c r="G104" s="103"/>
      <c r="H104" s="101"/>
      <c r="I104" s="101"/>
      <c r="J104" s="101"/>
      <c r="K104" s="101"/>
      <c r="L104" s="101"/>
      <c r="M104" s="101"/>
      <c r="N104" s="101"/>
      <c r="O104" s="101"/>
      <c r="P104" s="101"/>
      <c r="Q104" s="101"/>
    </row>
    <row r="105" spans="1:17" ht="28.8" x14ac:dyDescent="0.3">
      <c r="A105" s="101" t="s">
        <v>702</v>
      </c>
      <c r="B105" s="102" t="s">
        <v>842</v>
      </c>
      <c r="C105" s="47" t="s">
        <v>265</v>
      </c>
      <c r="D105" s="48" t="s">
        <v>266</v>
      </c>
      <c r="E105" s="101" t="s">
        <v>4</v>
      </c>
      <c r="F105" s="101"/>
      <c r="G105" s="101"/>
      <c r="H105" s="101"/>
      <c r="I105" s="101"/>
      <c r="J105" s="101"/>
      <c r="K105" s="101"/>
      <c r="L105" s="101"/>
      <c r="M105" s="101"/>
      <c r="N105" s="101"/>
      <c r="O105" s="101"/>
      <c r="P105" s="101"/>
      <c r="Q105" s="101"/>
    </row>
    <row r="106" spans="1:17" x14ac:dyDescent="0.3">
      <c r="A106" s="101" t="s">
        <v>673</v>
      </c>
      <c r="B106" s="102" t="s">
        <v>843</v>
      </c>
      <c r="C106" s="47" t="s">
        <v>267</v>
      </c>
      <c r="D106" s="48" t="s">
        <v>268</v>
      </c>
      <c r="E106" s="101" t="s">
        <v>4</v>
      </c>
      <c r="F106" s="101"/>
      <c r="G106" s="101"/>
      <c r="H106" s="101"/>
      <c r="I106" s="101"/>
      <c r="J106" s="101"/>
      <c r="K106" s="101"/>
      <c r="L106" s="101"/>
      <c r="M106" s="101"/>
      <c r="N106" s="101"/>
      <c r="O106" s="101"/>
      <c r="P106" s="101"/>
      <c r="Q106" s="101"/>
    </row>
    <row r="107" spans="1:17" x14ac:dyDescent="0.3">
      <c r="A107" s="101" t="s">
        <v>687</v>
      </c>
      <c r="B107" s="102" t="s">
        <v>844</v>
      </c>
      <c r="C107" s="49" t="s">
        <v>269</v>
      </c>
      <c r="D107" s="48" t="s">
        <v>270</v>
      </c>
      <c r="E107" s="101" t="s">
        <v>4</v>
      </c>
      <c r="F107" s="101"/>
      <c r="G107" s="101"/>
      <c r="H107" s="101"/>
      <c r="I107" s="101"/>
      <c r="J107" s="101"/>
      <c r="K107" s="101"/>
      <c r="L107" s="101"/>
      <c r="M107" s="101"/>
      <c r="N107" s="101"/>
      <c r="O107" s="101"/>
      <c r="P107" s="101"/>
      <c r="Q107" s="101"/>
    </row>
    <row r="108" spans="1:17" x14ac:dyDescent="0.3">
      <c r="A108" s="101" t="s">
        <v>845</v>
      </c>
      <c r="B108" s="102" t="s">
        <v>846</v>
      </c>
      <c r="C108" s="49" t="s">
        <v>271</v>
      </c>
      <c r="D108" s="48" t="s">
        <v>272</v>
      </c>
      <c r="E108" s="101" t="s">
        <v>4</v>
      </c>
      <c r="F108" s="101"/>
      <c r="G108" s="101" t="s">
        <v>847</v>
      </c>
      <c r="H108" s="101"/>
      <c r="I108" s="101"/>
      <c r="J108" s="101"/>
      <c r="K108" s="101"/>
      <c r="L108" s="101"/>
      <c r="M108" s="101"/>
      <c r="N108" s="101"/>
      <c r="O108" s="101"/>
      <c r="P108" s="101"/>
      <c r="Q108" s="101"/>
    </row>
    <row r="109" spans="1:17" x14ac:dyDescent="0.3">
      <c r="A109" s="101" t="s">
        <v>845</v>
      </c>
      <c r="B109" s="102" t="s">
        <v>848</v>
      </c>
      <c r="C109" s="49" t="s">
        <v>273</v>
      </c>
      <c r="D109" s="48" t="s">
        <v>274</v>
      </c>
      <c r="E109" s="101" t="s">
        <v>4</v>
      </c>
      <c r="F109" s="101"/>
      <c r="G109" s="101" t="s">
        <v>847</v>
      </c>
      <c r="H109" s="101"/>
      <c r="I109" s="101"/>
      <c r="J109" s="101"/>
      <c r="K109" s="101"/>
      <c r="L109" s="101"/>
      <c r="M109" s="101"/>
      <c r="N109" s="101"/>
      <c r="O109" s="101"/>
      <c r="P109" s="101"/>
      <c r="Q109" s="101"/>
    </row>
    <row r="110" spans="1:17" x14ac:dyDescent="0.3">
      <c r="A110" s="101" t="s">
        <v>687</v>
      </c>
      <c r="B110" s="102" t="s">
        <v>849</v>
      </c>
      <c r="C110" s="47" t="s">
        <v>275</v>
      </c>
      <c r="D110" s="48" t="s">
        <v>276</v>
      </c>
      <c r="E110" s="101" t="s">
        <v>4</v>
      </c>
      <c r="F110" s="101"/>
      <c r="G110" s="103"/>
      <c r="H110" s="101"/>
      <c r="I110" s="101"/>
      <c r="J110" s="101"/>
      <c r="K110" s="101"/>
      <c r="L110" s="101"/>
      <c r="M110" s="101"/>
      <c r="N110" s="101"/>
      <c r="O110" s="101"/>
      <c r="P110" s="101"/>
      <c r="Q110" s="101"/>
    </row>
    <row r="111" spans="1:17" s="1" customFormat="1" ht="28.8" x14ac:dyDescent="0.3">
      <c r="A111" s="101" t="s">
        <v>702</v>
      </c>
      <c r="B111" s="102" t="s">
        <v>850</v>
      </c>
      <c r="C111" s="47" t="s">
        <v>277</v>
      </c>
      <c r="D111" s="48" t="s">
        <v>278</v>
      </c>
      <c r="E111" s="101" t="s">
        <v>4</v>
      </c>
      <c r="F111" s="101"/>
      <c r="G111" s="101"/>
      <c r="H111" s="101"/>
      <c r="I111" s="101"/>
      <c r="J111" s="101"/>
      <c r="K111" s="101"/>
      <c r="L111" s="101"/>
      <c r="M111" s="101"/>
      <c r="N111" s="101"/>
      <c r="O111" s="101"/>
      <c r="P111" s="101"/>
      <c r="Q111" s="101"/>
    </row>
    <row r="112" spans="1:17" x14ac:dyDescent="0.3">
      <c r="A112" s="101" t="s">
        <v>702</v>
      </c>
      <c r="B112" s="102" t="s">
        <v>851</v>
      </c>
      <c r="C112" s="47" t="s">
        <v>279</v>
      </c>
      <c r="D112" s="48" t="s">
        <v>280</v>
      </c>
      <c r="E112" s="101" t="s">
        <v>4</v>
      </c>
      <c r="F112" s="101"/>
      <c r="G112" s="101"/>
      <c r="H112" s="101"/>
      <c r="I112" s="101"/>
      <c r="J112" s="101"/>
      <c r="K112" s="101"/>
      <c r="L112" s="101"/>
      <c r="M112" s="101"/>
      <c r="N112" s="101"/>
      <c r="O112" s="101"/>
      <c r="P112" s="101"/>
      <c r="Q112" s="101"/>
    </row>
    <row r="113" spans="1:17" ht="28.8" x14ac:dyDescent="0.3">
      <c r="A113" s="101" t="s">
        <v>702</v>
      </c>
      <c r="B113" s="102" t="s">
        <v>852</v>
      </c>
      <c r="C113" s="47" t="s">
        <v>281</v>
      </c>
      <c r="D113" s="48" t="s">
        <v>282</v>
      </c>
      <c r="E113" s="101" t="s">
        <v>4</v>
      </c>
      <c r="F113" s="101"/>
      <c r="G113" s="101"/>
      <c r="H113" s="101"/>
      <c r="I113" s="101"/>
      <c r="J113" s="101"/>
      <c r="K113" s="101"/>
      <c r="L113" s="101"/>
      <c r="M113" s="101"/>
      <c r="N113" s="101"/>
      <c r="O113" s="101"/>
      <c r="P113" s="101"/>
      <c r="Q113" s="101"/>
    </row>
    <row r="114" spans="1:17" ht="28.8" x14ac:dyDescent="0.3">
      <c r="A114" s="101" t="s">
        <v>687</v>
      </c>
      <c r="B114" s="102" t="s">
        <v>853</v>
      </c>
      <c r="C114" s="47" t="s">
        <v>283</v>
      </c>
      <c r="D114" s="48" t="s">
        <v>284</v>
      </c>
      <c r="E114" s="101" t="s">
        <v>4</v>
      </c>
      <c r="F114" s="101"/>
      <c r="G114" s="101"/>
      <c r="H114" s="101"/>
      <c r="I114" s="101"/>
      <c r="J114" s="101"/>
      <c r="K114" s="101"/>
      <c r="L114" s="101"/>
      <c r="M114" s="101"/>
      <c r="N114" s="101"/>
      <c r="O114" s="101"/>
      <c r="P114" s="101"/>
      <c r="Q114" s="101"/>
    </row>
    <row r="115" spans="1:17" s="1" customFormat="1" ht="28.8" x14ac:dyDescent="0.3">
      <c r="A115" s="101" t="s">
        <v>687</v>
      </c>
      <c r="B115" s="102" t="s">
        <v>854</v>
      </c>
      <c r="C115" s="47" t="s">
        <v>285</v>
      </c>
      <c r="D115" s="48" t="s">
        <v>286</v>
      </c>
      <c r="E115" s="101" t="s">
        <v>4</v>
      </c>
      <c r="F115" s="101"/>
      <c r="G115" s="101"/>
      <c r="H115" s="101"/>
      <c r="I115" s="101"/>
      <c r="J115" s="101"/>
      <c r="K115" s="101"/>
      <c r="L115" s="101"/>
      <c r="M115" s="101"/>
      <c r="N115" s="101"/>
      <c r="O115" s="101"/>
      <c r="P115" s="101"/>
      <c r="Q115" s="101"/>
    </row>
    <row r="116" spans="1:17" s="1" customFormat="1" ht="28.8" x14ac:dyDescent="0.3">
      <c r="A116" s="101" t="s">
        <v>687</v>
      </c>
      <c r="B116" s="102" t="s">
        <v>855</v>
      </c>
      <c r="C116" s="47" t="s">
        <v>287</v>
      </c>
      <c r="D116" s="48" t="s">
        <v>288</v>
      </c>
      <c r="E116" s="101" t="s">
        <v>4</v>
      </c>
      <c r="F116" s="101"/>
      <c r="G116" s="101"/>
      <c r="H116" s="101"/>
      <c r="I116" s="101"/>
      <c r="J116" s="101"/>
      <c r="K116" s="101"/>
      <c r="L116" s="101"/>
      <c r="M116" s="101"/>
      <c r="N116" s="101"/>
      <c r="O116" s="101"/>
      <c r="P116" s="101"/>
      <c r="Q116" s="101"/>
    </row>
    <row r="117" spans="1:17" s="1" customFormat="1" x14ac:dyDescent="0.3">
      <c r="A117" s="101" t="s">
        <v>690</v>
      </c>
      <c r="B117" s="102"/>
      <c r="C117" s="47"/>
      <c r="D117" s="48"/>
      <c r="E117" s="101"/>
      <c r="F117" s="101"/>
      <c r="G117" s="101"/>
      <c r="H117" s="101"/>
      <c r="I117" s="101"/>
      <c r="J117" s="101"/>
      <c r="K117" s="101"/>
      <c r="L117" s="101"/>
      <c r="M117" s="101"/>
      <c r="N117" s="101"/>
      <c r="O117" s="101"/>
      <c r="P117" s="101"/>
      <c r="Q117" s="101"/>
    </row>
    <row r="118" spans="1:17" s="1" customFormat="1" x14ac:dyDescent="0.3">
      <c r="A118" s="105" t="s">
        <v>675</v>
      </c>
      <c r="B118" s="106" t="s">
        <v>856</v>
      </c>
      <c r="C118" s="55" t="s">
        <v>78</v>
      </c>
      <c r="D118" s="56" t="s">
        <v>857</v>
      </c>
      <c r="E118" s="105"/>
      <c r="F118" s="105"/>
      <c r="G118" s="105" t="s">
        <v>858</v>
      </c>
      <c r="H118" s="105"/>
      <c r="I118" s="105"/>
      <c r="J118" s="105"/>
      <c r="K118" s="105"/>
      <c r="L118" s="105"/>
      <c r="M118" s="105"/>
      <c r="N118" s="105"/>
      <c r="O118" s="105"/>
      <c r="P118" s="105"/>
      <c r="Q118" s="105"/>
    </row>
    <row r="119" spans="1:17" s="1" customFormat="1" x14ac:dyDescent="0.3">
      <c r="A119" s="105" t="s">
        <v>702</v>
      </c>
      <c r="B119" s="106" t="s">
        <v>859</v>
      </c>
      <c r="C119" s="55" t="s">
        <v>860</v>
      </c>
      <c r="D119" s="56" t="s">
        <v>861</v>
      </c>
      <c r="E119" s="105" t="s">
        <v>4</v>
      </c>
      <c r="F119" s="105"/>
      <c r="G119" s="105"/>
      <c r="H119" s="105"/>
      <c r="I119" s="105"/>
      <c r="J119" s="105"/>
      <c r="K119" s="105"/>
      <c r="L119" s="105"/>
      <c r="M119" s="105"/>
      <c r="N119" s="105"/>
      <c r="O119" s="105"/>
      <c r="P119" s="105"/>
      <c r="Q119" s="105"/>
    </row>
    <row r="120" spans="1:17" s="1" customFormat="1" ht="28.8" x14ac:dyDescent="0.3">
      <c r="A120" s="105" t="s">
        <v>702</v>
      </c>
      <c r="B120" s="106" t="s">
        <v>862</v>
      </c>
      <c r="C120" s="55" t="s">
        <v>863</v>
      </c>
      <c r="D120" s="56" t="s">
        <v>864</v>
      </c>
      <c r="E120" s="105" t="s">
        <v>4</v>
      </c>
      <c r="F120" s="105"/>
      <c r="G120" s="105"/>
      <c r="H120" s="105"/>
      <c r="I120" s="105"/>
      <c r="J120" s="105"/>
      <c r="K120" s="105"/>
      <c r="L120" s="105"/>
      <c r="M120" s="105"/>
      <c r="N120" s="105"/>
      <c r="O120" s="105"/>
      <c r="P120" s="105"/>
      <c r="Q120" s="105"/>
    </row>
    <row r="121" spans="1:17" x14ac:dyDescent="0.3">
      <c r="A121" s="105" t="s">
        <v>673</v>
      </c>
      <c r="B121" s="106" t="s">
        <v>865</v>
      </c>
      <c r="C121" s="55" t="s">
        <v>866</v>
      </c>
      <c r="D121" s="56" t="s">
        <v>867</v>
      </c>
      <c r="E121" s="105" t="s">
        <v>4</v>
      </c>
      <c r="F121" s="105"/>
      <c r="G121" s="105"/>
      <c r="H121" s="105"/>
      <c r="I121" s="105"/>
      <c r="J121" s="105"/>
      <c r="K121" s="105"/>
      <c r="L121" s="105"/>
      <c r="M121" s="105"/>
      <c r="N121" s="105"/>
      <c r="O121" s="105"/>
      <c r="P121" s="105"/>
      <c r="Q121" s="105"/>
    </row>
    <row r="122" spans="1:17" x14ac:dyDescent="0.3">
      <c r="A122" s="105" t="s">
        <v>687</v>
      </c>
      <c r="B122" s="106" t="s">
        <v>868</v>
      </c>
      <c r="C122" s="57" t="s">
        <v>269</v>
      </c>
      <c r="D122" s="56" t="s">
        <v>270</v>
      </c>
      <c r="E122" s="105" t="s">
        <v>4</v>
      </c>
      <c r="F122" s="105"/>
      <c r="G122" s="105"/>
      <c r="H122" s="105"/>
      <c r="I122" s="105"/>
      <c r="J122" s="105"/>
      <c r="K122" s="105"/>
      <c r="L122" s="105"/>
      <c r="M122" s="105"/>
      <c r="N122" s="105"/>
      <c r="O122" s="105"/>
      <c r="P122" s="105"/>
      <c r="Q122" s="105"/>
    </row>
    <row r="123" spans="1:17" s="1" customFormat="1" x14ac:dyDescent="0.3">
      <c r="A123" s="105" t="s">
        <v>845</v>
      </c>
      <c r="B123" s="106" t="s">
        <v>869</v>
      </c>
      <c r="C123" s="57" t="s">
        <v>271</v>
      </c>
      <c r="D123" s="56" t="s">
        <v>272</v>
      </c>
      <c r="E123" s="105" t="s">
        <v>4</v>
      </c>
      <c r="F123" s="105"/>
      <c r="G123" s="105" t="s">
        <v>870</v>
      </c>
      <c r="H123" s="105"/>
      <c r="I123" s="105"/>
      <c r="J123" s="105"/>
      <c r="K123" s="105"/>
      <c r="L123" s="105"/>
      <c r="M123" s="105"/>
      <c r="N123" s="105"/>
      <c r="O123" s="105"/>
      <c r="P123" s="105"/>
      <c r="Q123" s="105"/>
    </row>
    <row r="124" spans="1:17" s="1" customFormat="1" x14ac:dyDescent="0.3">
      <c r="A124" s="105" t="s">
        <v>845</v>
      </c>
      <c r="B124" s="106" t="s">
        <v>871</v>
      </c>
      <c r="C124" s="57" t="s">
        <v>273</v>
      </c>
      <c r="D124" s="56" t="s">
        <v>274</v>
      </c>
      <c r="E124" s="105" t="s">
        <v>4</v>
      </c>
      <c r="F124" s="105"/>
      <c r="G124" s="105" t="s">
        <v>870</v>
      </c>
      <c r="H124" s="105"/>
      <c r="I124" s="105"/>
      <c r="J124" s="105"/>
      <c r="K124" s="105"/>
      <c r="L124" s="105"/>
      <c r="M124" s="105"/>
      <c r="N124" s="105"/>
      <c r="O124" s="105"/>
      <c r="P124" s="105"/>
      <c r="Q124" s="105"/>
    </row>
    <row r="125" spans="1:17" s="1" customFormat="1" x14ac:dyDescent="0.3">
      <c r="A125" s="105" t="s">
        <v>687</v>
      </c>
      <c r="B125" s="106" t="s">
        <v>872</v>
      </c>
      <c r="C125" s="55" t="s">
        <v>275</v>
      </c>
      <c r="D125" s="56" t="s">
        <v>276</v>
      </c>
      <c r="E125" s="105" t="s">
        <v>4</v>
      </c>
      <c r="F125" s="105"/>
      <c r="G125" s="105"/>
      <c r="H125" s="105"/>
      <c r="I125" s="105"/>
      <c r="J125" s="105"/>
      <c r="K125" s="105"/>
      <c r="L125" s="105"/>
      <c r="M125" s="105"/>
      <c r="N125" s="105"/>
      <c r="O125" s="105"/>
      <c r="P125" s="105"/>
      <c r="Q125" s="105"/>
    </row>
    <row r="126" spans="1:17" s="1" customFormat="1" ht="28.8" x14ac:dyDescent="0.3">
      <c r="A126" s="105" t="s">
        <v>702</v>
      </c>
      <c r="B126" s="106" t="s">
        <v>873</v>
      </c>
      <c r="C126" s="55" t="s">
        <v>874</v>
      </c>
      <c r="D126" s="56" t="s">
        <v>875</v>
      </c>
      <c r="E126" s="105" t="s">
        <v>4</v>
      </c>
      <c r="F126" s="105"/>
      <c r="G126" s="105"/>
      <c r="H126" s="105"/>
      <c r="I126" s="105"/>
      <c r="J126" s="105"/>
      <c r="K126" s="105"/>
      <c r="L126" s="105"/>
      <c r="M126" s="105"/>
      <c r="N126" s="105"/>
      <c r="O126" s="105"/>
      <c r="P126" s="105"/>
      <c r="Q126" s="105"/>
    </row>
    <row r="127" spans="1:17" x14ac:dyDescent="0.3">
      <c r="A127" s="105" t="s">
        <v>702</v>
      </c>
      <c r="B127" s="106" t="s">
        <v>876</v>
      </c>
      <c r="C127" s="55" t="s">
        <v>877</v>
      </c>
      <c r="D127" s="56" t="s">
        <v>878</v>
      </c>
      <c r="E127" s="105" t="s">
        <v>4</v>
      </c>
      <c r="F127" s="105"/>
      <c r="G127" s="105"/>
      <c r="H127" s="105"/>
      <c r="I127" s="105"/>
      <c r="J127" s="105"/>
      <c r="K127" s="105"/>
      <c r="L127" s="105"/>
      <c r="M127" s="105"/>
      <c r="N127" s="105"/>
      <c r="O127" s="105"/>
      <c r="P127" s="105"/>
      <c r="Q127" s="105"/>
    </row>
    <row r="128" spans="1:17" ht="28.8" x14ac:dyDescent="0.3">
      <c r="A128" s="105" t="s">
        <v>702</v>
      </c>
      <c r="B128" s="106" t="s">
        <v>879</v>
      </c>
      <c r="C128" s="55" t="s">
        <v>880</v>
      </c>
      <c r="D128" s="56" t="s">
        <v>881</v>
      </c>
      <c r="E128" s="105" t="s">
        <v>4</v>
      </c>
      <c r="F128" s="105"/>
      <c r="G128" s="105"/>
      <c r="H128" s="105"/>
      <c r="I128" s="105"/>
      <c r="J128" s="105"/>
      <c r="K128" s="105"/>
      <c r="L128" s="105"/>
      <c r="M128" s="105"/>
      <c r="N128" s="105"/>
      <c r="O128" s="105"/>
      <c r="P128" s="105"/>
      <c r="Q128" s="105"/>
    </row>
    <row r="129" spans="1:17" x14ac:dyDescent="0.3">
      <c r="A129" s="105" t="s">
        <v>687</v>
      </c>
      <c r="B129" s="106" t="s">
        <v>882</v>
      </c>
      <c r="C129" s="55" t="s">
        <v>883</v>
      </c>
      <c r="D129" s="56" t="s">
        <v>884</v>
      </c>
      <c r="E129" s="105" t="s">
        <v>4</v>
      </c>
      <c r="F129" s="105"/>
      <c r="G129" s="105"/>
      <c r="H129" s="105"/>
      <c r="I129" s="105"/>
      <c r="J129" s="105"/>
      <c r="K129" s="105"/>
      <c r="L129" s="105"/>
      <c r="M129" s="105"/>
      <c r="N129" s="105"/>
      <c r="O129" s="105"/>
      <c r="P129" s="105"/>
      <c r="Q129" s="105"/>
    </row>
    <row r="130" spans="1:17" s="1" customFormat="1" ht="28.8" x14ac:dyDescent="0.3">
      <c r="A130" s="105" t="s">
        <v>687</v>
      </c>
      <c r="B130" s="106" t="s">
        <v>885</v>
      </c>
      <c r="C130" s="55" t="s">
        <v>886</v>
      </c>
      <c r="D130" s="56" t="s">
        <v>887</v>
      </c>
      <c r="E130" s="105" t="s">
        <v>4</v>
      </c>
      <c r="F130" s="105"/>
      <c r="G130" s="105"/>
      <c r="H130" s="105"/>
      <c r="I130" s="105"/>
      <c r="J130" s="105"/>
      <c r="K130" s="105"/>
      <c r="L130" s="105"/>
      <c r="M130" s="105"/>
      <c r="N130" s="105"/>
      <c r="O130" s="105"/>
      <c r="P130" s="105"/>
      <c r="Q130" s="105"/>
    </row>
    <row r="131" spans="1:17" s="1" customFormat="1" ht="28.8" x14ac:dyDescent="0.3">
      <c r="A131" s="105" t="s">
        <v>687</v>
      </c>
      <c r="B131" s="106" t="s">
        <v>888</v>
      </c>
      <c r="C131" s="55" t="s">
        <v>889</v>
      </c>
      <c r="D131" s="56" t="s">
        <v>890</v>
      </c>
      <c r="E131" s="105" t="s">
        <v>4</v>
      </c>
      <c r="F131" s="105"/>
      <c r="G131" s="105"/>
      <c r="H131" s="105"/>
      <c r="I131" s="105"/>
      <c r="J131" s="105"/>
      <c r="K131" s="105"/>
      <c r="L131" s="105"/>
      <c r="M131" s="105"/>
      <c r="N131" s="105"/>
      <c r="O131" s="105"/>
      <c r="P131" s="105"/>
      <c r="Q131" s="105"/>
    </row>
    <row r="132" spans="1:17" s="1" customFormat="1" x14ac:dyDescent="0.3">
      <c r="A132" s="105" t="s">
        <v>690</v>
      </c>
      <c r="B132" s="106"/>
      <c r="C132" s="55"/>
      <c r="D132" s="56"/>
      <c r="E132" s="105"/>
      <c r="F132" s="105"/>
      <c r="G132" s="105"/>
      <c r="H132" s="105"/>
      <c r="I132" s="105"/>
      <c r="J132" s="105"/>
      <c r="K132" s="105"/>
      <c r="L132" s="105"/>
      <c r="M132" s="105"/>
      <c r="N132" s="105"/>
      <c r="O132" s="105"/>
      <c r="P132" s="105"/>
      <c r="Q132" s="105"/>
    </row>
    <row r="133" spans="1:17" s="1" customFormat="1" x14ac:dyDescent="0.3">
      <c r="A133" s="101" t="s">
        <v>675</v>
      </c>
      <c r="B133" s="102" t="s">
        <v>891</v>
      </c>
      <c r="C133" s="47" t="s">
        <v>76</v>
      </c>
      <c r="D133" s="48" t="s">
        <v>435</v>
      </c>
      <c r="E133" s="101"/>
      <c r="F133" s="101"/>
      <c r="G133" s="101" t="s">
        <v>892</v>
      </c>
      <c r="H133" s="101"/>
      <c r="I133" s="101"/>
      <c r="J133" s="101"/>
      <c r="K133" s="101"/>
      <c r="L133" s="101"/>
      <c r="M133" s="101"/>
      <c r="N133" s="101"/>
      <c r="O133" s="101"/>
      <c r="P133" s="101"/>
      <c r="Q133" s="101"/>
    </row>
    <row r="134" spans="1:17" s="1" customFormat="1" x14ac:dyDescent="0.3">
      <c r="A134" s="101" t="s">
        <v>702</v>
      </c>
      <c r="B134" s="102" t="s">
        <v>893</v>
      </c>
      <c r="C134" s="47" t="s">
        <v>894</v>
      </c>
      <c r="D134" s="48" t="s">
        <v>895</v>
      </c>
      <c r="E134" s="101" t="s">
        <v>4</v>
      </c>
      <c r="F134" s="101"/>
      <c r="G134" s="101"/>
      <c r="H134" s="101"/>
      <c r="I134" s="101"/>
      <c r="J134" s="101"/>
      <c r="K134" s="101"/>
      <c r="L134" s="101"/>
      <c r="M134" s="101"/>
      <c r="N134" s="101"/>
      <c r="O134" s="101"/>
      <c r="P134" s="101"/>
      <c r="Q134" s="101"/>
    </row>
    <row r="135" spans="1:17" s="1" customFormat="1" ht="28.8" x14ac:dyDescent="0.3">
      <c r="A135" s="101" t="s">
        <v>702</v>
      </c>
      <c r="B135" s="102" t="s">
        <v>896</v>
      </c>
      <c r="C135" s="47" t="s">
        <v>897</v>
      </c>
      <c r="D135" s="48" t="s">
        <v>898</v>
      </c>
      <c r="E135" s="101" t="s">
        <v>4</v>
      </c>
      <c r="F135" s="101"/>
      <c r="G135" s="101"/>
      <c r="H135" s="101"/>
      <c r="I135" s="101"/>
      <c r="J135" s="101"/>
      <c r="K135" s="101"/>
      <c r="L135" s="101"/>
      <c r="M135" s="101"/>
      <c r="N135" s="101"/>
      <c r="O135" s="101"/>
      <c r="P135" s="101"/>
      <c r="Q135" s="101"/>
    </row>
    <row r="136" spans="1:17" x14ac:dyDescent="0.3">
      <c r="A136" s="101" t="s">
        <v>673</v>
      </c>
      <c r="B136" s="102" t="s">
        <v>899</v>
      </c>
      <c r="C136" s="47" t="s">
        <v>900</v>
      </c>
      <c r="D136" s="48" t="s">
        <v>901</v>
      </c>
      <c r="E136" s="101" t="s">
        <v>4</v>
      </c>
      <c r="F136" s="101"/>
      <c r="G136" s="101"/>
      <c r="H136" s="101"/>
      <c r="I136" s="101"/>
      <c r="J136" s="101"/>
      <c r="K136" s="101"/>
      <c r="L136" s="101"/>
      <c r="M136" s="101"/>
      <c r="N136" s="101"/>
      <c r="O136" s="101"/>
      <c r="P136" s="101"/>
      <c r="Q136" s="101"/>
    </row>
    <row r="137" spans="1:17" x14ac:dyDescent="0.3">
      <c r="A137" s="101" t="s">
        <v>687</v>
      </c>
      <c r="B137" s="102" t="s">
        <v>902</v>
      </c>
      <c r="C137" s="49" t="s">
        <v>269</v>
      </c>
      <c r="D137" s="48" t="s">
        <v>270</v>
      </c>
      <c r="E137" s="101" t="s">
        <v>4</v>
      </c>
      <c r="F137" s="101"/>
      <c r="G137" s="101"/>
      <c r="H137" s="101"/>
      <c r="I137" s="101"/>
      <c r="J137" s="101"/>
      <c r="K137" s="101"/>
      <c r="L137" s="101"/>
      <c r="M137" s="101"/>
      <c r="N137" s="101"/>
      <c r="O137" s="101"/>
      <c r="P137" s="101"/>
      <c r="Q137" s="101"/>
    </row>
    <row r="138" spans="1:17" s="1" customFormat="1" x14ac:dyDescent="0.3">
      <c r="A138" s="101" t="s">
        <v>845</v>
      </c>
      <c r="B138" s="102" t="s">
        <v>903</v>
      </c>
      <c r="C138" s="49" t="s">
        <v>271</v>
      </c>
      <c r="D138" s="48" t="s">
        <v>272</v>
      </c>
      <c r="E138" s="101" t="s">
        <v>4</v>
      </c>
      <c r="F138" s="101"/>
      <c r="G138" s="101" t="s">
        <v>904</v>
      </c>
      <c r="H138" s="101"/>
      <c r="I138" s="101"/>
      <c r="J138" s="101"/>
      <c r="K138" s="101"/>
      <c r="L138" s="101"/>
      <c r="M138" s="101"/>
      <c r="N138" s="101"/>
      <c r="O138" s="101"/>
      <c r="P138" s="101"/>
      <c r="Q138" s="101"/>
    </row>
    <row r="139" spans="1:17" s="1" customFormat="1" x14ac:dyDescent="0.3">
      <c r="A139" s="101" t="s">
        <v>845</v>
      </c>
      <c r="B139" s="102" t="s">
        <v>905</v>
      </c>
      <c r="C139" s="49" t="s">
        <v>273</v>
      </c>
      <c r="D139" s="48" t="s">
        <v>274</v>
      </c>
      <c r="E139" s="101" t="s">
        <v>4</v>
      </c>
      <c r="F139" s="101"/>
      <c r="G139" s="101" t="s">
        <v>904</v>
      </c>
      <c r="H139" s="101"/>
      <c r="I139" s="101"/>
      <c r="J139" s="101"/>
      <c r="K139" s="101"/>
      <c r="L139" s="101"/>
      <c r="M139" s="101"/>
      <c r="N139" s="101"/>
      <c r="O139" s="101"/>
      <c r="P139" s="101"/>
      <c r="Q139" s="101"/>
    </row>
    <row r="140" spans="1:17" s="1" customFormat="1" x14ac:dyDescent="0.3">
      <c r="A140" s="101" t="s">
        <v>687</v>
      </c>
      <c r="B140" s="102" t="s">
        <v>906</v>
      </c>
      <c r="C140" s="47" t="s">
        <v>275</v>
      </c>
      <c r="D140" s="48" t="s">
        <v>276</v>
      </c>
      <c r="E140" s="101" t="s">
        <v>4</v>
      </c>
      <c r="F140" s="101"/>
      <c r="G140" s="101"/>
      <c r="H140" s="101"/>
      <c r="I140" s="101"/>
      <c r="J140" s="101"/>
      <c r="K140" s="101"/>
      <c r="L140" s="101"/>
      <c r="M140" s="101"/>
      <c r="N140" s="101"/>
      <c r="O140" s="101"/>
      <c r="P140" s="101"/>
      <c r="Q140" s="101"/>
    </row>
    <row r="141" spans="1:17" s="1" customFormat="1" ht="28.8" x14ac:dyDescent="0.3">
      <c r="A141" s="101" t="s">
        <v>702</v>
      </c>
      <c r="B141" s="102" t="s">
        <v>907</v>
      </c>
      <c r="C141" s="47" t="s">
        <v>908</v>
      </c>
      <c r="D141" s="48" t="s">
        <v>909</v>
      </c>
      <c r="E141" s="101" t="s">
        <v>4</v>
      </c>
      <c r="F141" s="101"/>
      <c r="G141" s="101"/>
      <c r="H141" s="101"/>
      <c r="I141" s="101"/>
      <c r="J141" s="101"/>
      <c r="K141" s="101"/>
      <c r="L141" s="101"/>
      <c r="M141" s="101"/>
      <c r="N141" s="101"/>
      <c r="O141" s="101"/>
      <c r="P141" s="101"/>
      <c r="Q141" s="101"/>
    </row>
    <row r="142" spans="1:17" x14ac:dyDescent="0.3">
      <c r="A142" s="101" t="s">
        <v>702</v>
      </c>
      <c r="B142" s="102" t="s">
        <v>910</v>
      </c>
      <c r="C142" s="47" t="s">
        <v>911</v>
      </c>
      <c r="D142" s="48" t="s">
        <v>912</v>
      </c>
      <c r="E142" s="101" t="s">
        <v>4</v>
      </c>
      <c r="F142" s="101"/>
      <c r="G142" s="101"/>
      <c r="H142" s="101"/>
      <c r="I142" s="101"/>
      <c r="J142" s="101"/>
      <c r="K142" s="101"/>
      <c r="L142" s="101"/>
      <c r="M142" s="101"/>
      <c r="N142" s="101"/>
      <c r="O142" s="101"/>
      <c r="P142" s="101"/>
      <c r="Q142" s="101"/>
    </row>
    <row r="143" spans="1:17" ht="28.8" x14ac:dyDescent="0.3">
      <c r="A143" s="101" t="s">
        <v>702</v>
      </c>
      <c r="B143" s="102" t="s">
        <v>913</v>
      </c>
      <c r="C143" s="47" t="s">
        <v>914</v>
      </c>
      <c r="D143" s="48" t="s">
        <v>915</v>
      </c>
      <c r="E143" s="101"/>
      <c r="F143" s="101"/>
      <c r="G143" s="101"/>
      <c r="H143" s="101"/>
      <c r="I143" s="101"/>
      <c r="J143" s="101"/>
      <c r="K143" s="101"/>
      <c r="L143" s="101"/>
      <c r="M143" s="101"/>
      <c r="N143" s="101"/>
      <c r="O143" s="101"/>
      <c r="P143" s="101"/>
      <c r="Q143" s="101"/>
    </row>
    <row r="144" spans="1:17" x14ac:dyDescent="0.3">
      <c r="A144" s="101" t="s">
        <v>687</v>
      </c>
      <c r="B144" s="102" t="s">
        <v>916</v>
      </c>
      <c r="C144" s="47" t="s">
        <v>917</v>
      </c>
      <c r="D144" s="48" t="s">
        <v>918</v>
      </c>
      <c r="E144" s="101" t="s">
        <v>4</v>
      </c>
      <c r="F144" s="101"/>
      <c r="G144" s="101"/>
      <c r="H144" s="101"/>
      <c r="I144" s="101"/>
      <c r="J144" s="101"/>
      <c r="K144" s="101"/>
      <c r="L144" s="101"/>
      <c r="M144" s="101"/>
      <c r="N144" s="101"/>
      <c r="O144" s="101"/>
      <c r="P144" s="101"/>
      <c r="Q144" s="101"/>
    </row>
    <row r="145" spans="1:17" s="1" customFormat="1" ht="28.8" x14ac:dyDescent="0.3">
      <c r="A145" s="101" t="s">
        <v>687</v>
      </c>
      <c r="B145" s="102" t="s">
        <v>919</v>
      </c>
      <c r="C145" s="47" t="s">
        <v>920</v>
      </c>
      <c r="D145" s="48" t="s">
        <v>921</v>
      </c>
      <c r="E145" s="101" t="s">
        <v>4</v>
      </c>
      <c r="F145" s="101"/>
      <c r="G145" s="101"/>
      <c r="H145" s="101"/>
      <c r="I145" s="101"/>
      <c r="J145" s="101"/>
      <c r="K145" s="101"/>
      <c r="L145" s="101"/>
      <c r="M145" s="101"/>
      <c r="N145" s="101"/>
      <c r="O145" s="101"/>
      <c r="P145" s="101"/>
      <c r="Q145" s="101"/>
    </row>
    <row r="146" spans="1:17" s="1" customFormat="1" ht="28.8" x14ac:dyDescent="0.3">
      <c r="A146" s="101" t="s">
        <v>687</v>
      </c>
      <c r="B146" s="102" t="s">
        <v>922</v>
      </c>
      <c r="C146" s="47" t="s">
        <v>923</v>
      </c>
      <c r="D146" s="48" t="s">
        <v>924</v>
      </c>
      <c r="E146" s="101" t="s">
        <v>4</v>
      </c>
      <c r="F146" s="101"/>
      <c r="G146" s="101"/>
      <c r="H146" s="101"/>
      <c r="I146" s="101"/>
      <c r="J146" s="101"/>
      <c r="K146" s="101"/>
      <c r="L146" s="101"/>
      <c r="M146" s="101"/>
      <c r="N146" s="101"/>
      <c r="O146" s="101"/>
      <c r="P146" s="101"/>
      <c r="Q146" s="101"/>
    </row>
    <row r="147" spans="1:17" s="1" customFormat="1" x14ac:dyDescent="0.3">
      <c r="A147" s="101" t="s">
        <v>690</v>
      </c>
      <c r="B147" s="102"/>
      <c r="C147" s="47"/>
      <c r="D147" s="48"/>
      <c r="E147" s="101"/>
      <c r="F147" s="101"/>
      <c r="G147" s="101"/>
      <c r="H147" s="101"/>
      <c r="I147" s="101"/>
      <c r="J147" s="101"/>
      <c r="K147" s="101"/>
      <c r="L147" s="101"/>
      <c r="M147" s="101"/>
      <c r="N147" s="101"/>
      <c r="O147" s="101"/>
      <c r="P147" s="101"/>
      <c r="Q147" s="101"/>
    </row>
    <row r="148" spans="1:17" s="1" customFormat="1" x14ac:dyDescent="0.3">
      <c r="A148" s="105" t="s">
        <v>675</v>
      </c>
      <c r="B148" s="106" t="s">
        <v>925</v>
      </c>
      <c r="C148" s="55" t="s">
        <v>436</v>
      </c>
      <c r="D148" s="56" t="s">
        <v>437</v>
      </c>
      <c r="E148" s="105"/>
      <c r="F148" s="105"/>
      <c r="G148" s="105" t="s">
        <v>926</v>
      </c>
      <c r="H148" s="105"/>
      <c r="I148" s="105"/>
      <c r="J148" s="105"/>
      <c r="K148" s="105"/>
      <c r="L148" s="105"/>
      <c r="M148" s="105"/>
      <c r="N148" s="105"/>
      <c r="O148" s="105"/>
      <c r="P148" s="105"/>
      <c r="Q148" s="105"/>
    </row>
    <row r="149" spans="1:17" s="1" customFormat="1" ht="28.8" x14ac:dyDescent="0.3">
      <c r="A149" s="105" t="s">
        <v>702</v>
      </c>
      <c r="B149" s="106" t="s">
        <v>927</v>
      </c>
      <c r="C149" s="55" t="s">
        <v>928</v>
      </c>
      <c r="D149" s="56" t="s">
        <v>929</v>
      </c>
      <c r="E149" s="105" t="s">
        <v>4</v>
      </c>
      <c r="F149" s="105"/>
      <c r="G149" s="105"/>
      <c r="H149" s="105"/>
      <c r="I149" s="105"/>
      <c r="J149" s="105"/>
      <c r="K149" s="105"/>
      <c r="L149" s="105"/>
      <c r="M149" s="105"/>
      <c r="N149" s="105"/>
      <c r="O149" s="105"/>
      <c r="P149" s="105"/>
      <c r="Q149" s="105"/>
    </row>
    <row r="150" spans="1:17" s="1" customFormat="1" ht="28.8" x14ac:dyDescent="0.3">
      <c r="A150" s="105" t="s">
        <v>702</v>
      </c>
      <c r="B150" s="106" t="s">
        <v>930</v>
      </c>
      <c r="C150" s="55" t="s">
        <v>931</v>
      </c>
      <c r="D150" s="56" t="s">
        <v>932</v>
      </c>
      <c r="E150" s="105" t="s">
        <v>4</v>
      </c>
      <c r="F150" s="105"/>
      <c r="G150" s="105"/>
      <c r="H150" s="105"/>
      <c r="I150" s="105"/>
      <c r="J150" s="105"/>
      <c r="K150" s="105"/>
      <c r="L150" s="105"/>
      <c r="M150" s="105"/>
      <c r="N150" s="105"/>
      <c r="O150" s="105"/>
      <c r="P150" s="105"/>
      <c r="Q150" s="105"/>
    </row>
    <row r="151" spans="1:17" x14ac:dyDescent="0.3">
      <c r="A151" s="105" t="s">
        <v>673</v>
      </c>
      <c r="B151" s="106" t="s">
        <v>933</v>
      </c>
      <c r="C151" s="55" t="s">
        <v>934</v>
      </c>
      <c r="D151" s="56" t="s">
        <v>935</v>
      </c>
      <c r="E151" s="105" t="s">
        <v>4</v>
      </c>
      <c r="F151" s="105"/>
      <c r="G151" s="105"/>
      <c r="H151" s="105"/>
      <c r="I151" s="105"/>
      <c r="J151" s="105"/>
      <c r="K151" s="105"/>
      <c r="L151" s="105"/>
      <c r="M151" s="105"/>
      <c r="N151" s="105"/>
      <c r="O151" s="105"/>
      <c r="P151" s="105"/>
      <c r="Q151" s="105"/>
    </row>
    <row r="152" spans="1:17" x14ac:dyDescent="0.3">
      <c r="A152" s="105" t="s">
        <v>687</v>
      </c>
      <c r="B152" s="106" t="s">
        <v>936</v>
      </c>
      <c r="C152" s="57" t="s">
        <v>269</v>
      </c>
      <c r="D152" s="56" t="s">
        <v>270</v>
      </c>
      <c r="E152" s="105" t="s">
        <v>4</v>
      </c>
      <c r="F152" s="105"/>
      <c r="G152" s="105"/>
      <c r="H152" s="105"/>
      <c r="I152" s="105"/>
      <c r="J152" s="105"/>
      <c r="K152" s="105"/>
      <c r="L152" s="105"/>
      <c r="M152" s="105"/>
      <c r="N152" s="105"/>
      <c r="O152" s="105"/>
      <c r="P152" s="105"/>
      <c r="Q152" s="105"/>
    </row>
    <row r="153" spans="1:17" s="1" customFormat="1" x14ac:dyDescent="0.3">
      <c r="A153" s="105" t="s">
        <v>845</v>
      </c>
      <c r="B153" s="106" t="s">
        <v>937</v>
      </c>
      <c r="C153" s="57" t="s">
        <v>271</v>
      </c>
      <c r="D153" s="56" t="s">
        <v>272</v>
      </c>
      <c r="E153" s="105" t="s">
        <v>4</v>
      </c>
      <c r="F153" s="105"/>
      <c r="G153" s="105" t="s">
        <v>938</v>
      </c>
      <c r="H153" s="105"/>
      <c r="I153" s="105"/>
      <c r="J153" s="105"/>
      <c r="K153" s="105"/>
      <c r="L153" s="105"/>
      <c r="M153" s="105"/>
      <c r="N153" s="105"/>
      <c r="O153" s="105"/>
      <c r="P153" s="105"/>
      <c r="Q153" s="105"/>
    </row>
    <row r="154" spans="1:17" s="1" customFormat="1" x14ac:dyDescent="0.3">
      <c r="A154" s="105" t="s">
        <v>845</v>
      </c>
      <c r="B154" s="106" t="s">
        <v>939</v>
      </c>
      <c r="C154" s="57" t="s">
        <v>273</v>
      </c>
      <c r="D154" s="56" t="s">
        <v>274</v>
      </c>
      <c r="E154" s="105" t="s">
        <v>4</v>
      </c>
      <c r="F154" s="105"/>
      <c r="G154" s="105" t="s">
        <v>938</v>
      </c>
      <c r="H154" s="105"/>
      <c r="I154" s="105"/>
      <c r="J154" s="105"/>
      <c r="K154" s="105"/>
      <c r="L154" s="105"/>
      <c r="M154" s="105"/>
      <c r="N154" s="105"/>
      <c r="O154" s="105"/>
      <c r="P154" s="105"/>
      <c r="Q154" s="105"/>
    </row>
    <row r="155" spans="1:17" s="1" customFormat="1" x14ac:dyDescent="0.3">
      <c r="A155" s="105" t="s">
        <v>687</v>
      </c>
      <c r="B155" s="106" t="s">
        <v>940</v>
      </c>
      <c r="C155" s="55" t="s">
        <v>275</v>
      </c>
      <c r="D155" s="56" t="s">
        <v>276</v>
      </c>
      <c r="E155" s="105" t="s">
        <v>4</v>
      </c>
      <c r="F155" s="105"/>
      <c r="G155" s="105"/>
      <c r="H155" s="105"/>
      <c r="I155" s="105"/>
      <c r="J155" s="105"/>
      <c r="K155" s="105"/>
      <c r="L155" s="105"/>
      <c r="M155" s="105"/>
      <c r="N155" s="105"/>
      <c r="O155" s="105"/>
      <c r="P155" s="105"/>
      <c r="Q155" s="105"/>
    </row>
    <row r="156" spans="1:17" s="1" customFormat="1" ht="28.8" x14ac:dyDescent="0.3">
      <c r="A156" s="105" t="s">
        <v>702</v>
      </c>
      <c r="B156" s="106" t="s">
        <v>941</v>
      </c>
      <c r="C156" s="55" t="s">
        <v>942</v>
      </c>
      <c r="D156" s="56" t="s">
        <v>943</v>
      </c>
      <c r="E156" s="105" t="s">
        <v>4</v>
      </c>
      <c r="F156" s="105"/>
      <c r="G156" s="105"/>
      <c r="H156" s="105"/>
      <c r="I156" s="105"/>
      <c r="J156" s="105"/>
      <c r="K156" s="105"/>
      <c r="L156" s="105"/>
      <c r="M156" s="105"/>
      <c r="N156" s="105"/>
      <c r="O156" s="105"/>
      <c r="P156" s="105"/>
      <c r="Q156" s="105"/>
    </row>
    <row r="157" spans="1:17" x14ac:dyDescent="0.3">
      <c r="A157" s="105" t="s">
        <v>702</v>
      </c>
      <c r="B157" s="106" t="s">
        <v>944</v>
      </c>
      <c r="C157" s="55" t="s">
        <v>945</v>
      </c>
      <c r="D157" s="56" t="s">
        <v>946</v>
      </c>
      <c r="E157" s="105" t="s">
        <v>4</v>
      </c>
      <c r="F157" s="105"/>
      <c r="G157" s="105"/>
      <c r="H157" s="105"/>
      <c r="I157" s="105"/>
      <c r="J157" s="105"/>
      <c r="K157" s="105"/>
      <c r="L157" s="105"/>
      <c r="M157" s="105"/>
      <c r="N157" s="105"/>
      <c r="O157" s="105"/>
      <c r="P157" s="105"/>
      <c r="Q157" s="105"/>
    </row>
    <row r="158" spans="1:17" ht="28.8" x14ac:dyDescent="0.3">
      <c r="A158" s="105" t="s">
        <v>702</v>
      </c>
      <c r="B158" s="106" t="s">
        <v>947</v>
      </c>
      <c r="C158" s="55" t="s">
        <v>948</v>
      </c>
      <c r="D158" s="56" t="s">
        <v>949</v>
      </c>
      <c r="E158" s="105" t="s">
        <v>4</v>
      </c>
      <c r="F158" s="105"/>
      <c r="G158" s="105"/>
      <c r="H158" s="105"/>
      <c r="I158" s="105"/>
      <c r="J158" s="105"/>
      <c r="K158" s="105"/>
      <c r="L158" s="105"/>
      <c r="M158" s="105"/>
      <c r="N158" s="105"/>
      <c r="O158" s="105"/>
      <c r="P158" s="105"/>
      <c r="Q158" s="105"/>
    </row>
    <row r="159" spans="1:17" ht="28.8" x14ac:dyDescent="0.3">
      <c r="A159" s="105" t="s">
        <v>687</v>
      </c>
      <c r="B159" s="106" t="s">
        <v>950</v>
      </c>
      <c r="C159" s="55" t="s">
        <v>951</v>
      </c>
      <c r="D159" s="56" t="s">
        <v>952</v>
      </c>
      <c r="E159" s="105" t="s">
        <v>4</v>
      </c>
      <c r="F159" s="105"/>
      <c r="G159" s="105"/>
      <c r="H159" s="105"/>
      <c r="I159" s="105"/>
      <c r="J159" s="105"/>
      <c r="K159" s="105"/>
      <c r="L159" s="105"/>
      <c r="M159" s="105"/>
      <c r="N159" s="105"/>
      <c r="O159" s="105"/>
      <c r="P159" s="105"/>
      <c r="Q159" s="105"/>
    </row>
    <row r="160" spans="1:17" s="1" customFormat="1" ht="28.8" x14ac:dyDescent="0.3">
      <c r="A160" s="105" t="s">
        <v>687</v>
      </c>
      <c r="B160" s="106" t="s">
        <v>953</v>
      </c>
      <c r="C160" s="55" t="s">
        <v>954</v>
      </c>
      <c r="D160" s="56" t="s">
        <v>955</v>
      </c>
      <c r="E160" s="105" t="s">
        <v>4</v>
      </c>
      <c r="F160" s="105"/>
      <c r="G160" s="105"/>
      <c r="H160" s="105"/>
      <c r="I160" s="105"/>
      <c r="J160" s="105"/>
      <c r="K160" s="105"/>
      <c r="L160" s="105"/>
      <c r="M160" s="105"/>
      <c r="N160" s="105"/>
      <c r="O160" s="105"/>
      <c r="P160" s="105"/>
      <c r="Q160" s="105"/>
    </row>
    <row r="161" spans="1:17" s="1" customFormat="1" ht="28.8" x14ac:dyDescent="0.3">
      <c r="A161" s="105" t="s">
        <v>687</v>
      </c>
      <c r="B161" s="106" t="s">
        <v>956</v>
      </c>
      <c r="C161" s="55" t="s">
        <v>957</v>
      </c>
      <c r="D161" s="56" t="s">
        <v>958</v>
      </c>
      <c r="E161" s="105" t="s">
        <v>4</v>
      </c>
      <c r="F161" s="105"/>
      <c r="G161" s="105"/>
      <c r="H161" s="105"/>
      <c r="I161" s="105"/>
      <c r="J161" s="105"/>
      <c r="K161" s="105"/>
      <c r="L161" s="105"/>
      <c r="M161" s="105"/>
      <c r="N161" s="105"/>
      <c r="O161" s="105"/>
      <c r="P161" s="105"/>
      <c r="Q161" s="105"/>
    </row>
    <row r="162" spans="1:17" s="1" customFormat="1" x14ac:dyDescent="0.3">
      <c r="A162" s="105" t="s">
        <v>690</v>
      </c>
      <c r="B162" s="106"/>
      <c r="C162" s="55"/>
      <c r="D162" s="56"/>
      <c r="E162" s="105"/>
      <c r="F162" s="105"/>
      <c r="G162" s="105"/>
      <c r="H162" s="105"/>
      <c r="I162" s="105"/>
      <c r="J162" s="105"/>
      <c r="K162" s="105"/>
      <c r="L162" s="105"/>
      <c r="M162" s="105"/>
      <c r="N162" s="105"/>
      <c r="O162" s="105"/>
      <c r="P162" s="105"/>
      <c r="Q162" s="105"/>
    </row>
    <row r="163" spans="1:17" s="1" customFormat="1" x14ac:dyDescent="0.3">
      <c r="A163" s="101" t="s">
        <v>675</v>
      </c>
      <c r="B163" s="102" t="s">
        <v>959</v>
      </c>
      <c r="C163" s="47" t="s">
        <v>77</v>
      </c>
      <c r="D163" s="48" t="s">
        <v>439</v>
      </c>
      <c r="E163" s="101"/>
      <c r="F163" s="101"/>
      <c r="G163" s="101" t="s">
        <v>960</v>
      </c>
      <c r="H163" s="101"/>
      <c r="I163" s="101"/>
      <c r="J163" s="101"/>
      <c r="K163" s="101"/>
      <c r="L163" s="101"/>
      <c r="M163" s="101"/>
      <c r="N163" s="101"/>
      <c r="O163" s="101"/>
      <c r="P163" s="101"/>
      <c r="Q163" s="101"/>
    </row>
    <row r="164" spans="1:17" s="1" customFormat="1" ht="28.8" x14ac:dyDescent="0.3">
      <c r="A164" s="101" t="s">
        <v>702</v>
      </c>
      <c r="B164" s="102" t="s">
        <v>961</v>
      </c>
      <c r="C164" s="47" t="s">
        <v>962</v>
      </c>
      <c r="D164" s="48" t="s">
        <v>963</v>
      </c>
      <c r="E164" s="101" t="s">
        <v>4</v>
      </c>
      <c r="F164" s="101"/>
      <c r="G164" s="101"/>
      <c r="H164" s="101"/>
      <c r="I164" s="101"/>
      <c r="J164" s="101"/>
      <c r="K164" s="101"/>
      <c r="L164" s="101"/>
      <c r="M164" s="101"/>
      <c r="N164" s="101"/>
      <c r="O164" s="101"/>
      <c r="P164" s="101"/>
      <c r="Q164" s="101"/>
    </row>
    <row r="165" spans="1:17" s="1" customFormat="1" ht="28.8" x14ac:dyDescent="0.3">
      <c r="A165" s="101" t="s">
        <v>702</v>
      </c>
      <c r="B165" s="102" t="s">
        <v>964</v>
      </c>
      <c r="C165" s="47" t="s">
        <v>965</v>
      </c>
      <c r="D165" s="48" t="s">
        <v>966</v>
      </c>
      <c r="E165" s="101" t="s">
        <v>4</v>
      </c>
      <c r="F165" s="101"/>
      <c r="G165" s="101"/>
      <c r="H165" s="101"/>
      <c r="I165" s="101"/>
      <c r="J165" s="101"/>
      <c r="K165" s="101"/>
      <c r="L165" s="101"/>
      <c r="M165" s="101"/>
      <c r="N165" s="101"/>
      <c r="O165" s="101"/>
      <c r="P165" s="101"/>
      <c r="Q165" s="101"/>
    </row>
    <row r="166" spans="1:17" x14ac:dyDescent="0.3">
      <c r="A166" s="101" t="s">
        <v>673</v>
      </c>
      <c r="B166" s="102" t="s">
        <v>967</v>
      </c>
      <c r="C166" s="47" t="s">
        <v>968</v>
      </c>
      <c r="D166" s="48" t="s">
        <v>969</v>
      </c>
      <c r="E166" s="101" t="s">
        <v>4</v>
      </c>
      <c r="F166" s="101"/>
      <c r="G166" s="101"/>
      <c r="H166" s="101"/>
      <c r="I166" s="101"/>
      <c r="J166" s="101"/>
      <c r="K166" s="101"/>
      <c r="L166" s="101"/>
      <c r="M166" s="101"/>
      <c r="N166" s="101"/>
      <c r="O166" s="101"/>
      <c r="P166" s="101"/>
      <c r="Q166" s="101"/>
    </row>
    <row r="167" spans="1:17" x14ac:dyDescent="0.3">
      <c r="A167" s="101" t="s">
        <v>687</v>
      </c>
      <c r="B167" s="102" t="s">
        <v>970</v>
      </c>
      <c r="C167" s="49" t="s">
        <v>269</v>
      </c>
      <c r="D167" s="48" t="s">
        <v>270</v>
      </c>
      <c r="E167" s="101" t="s">
        <v>4</v>
      </c>
      <c r="F167" s="101"/>
      <c r="G167" s="101"/>
      <c r="H167" s="101"/>
      <c r="I167" s="101"/>
      <c r="J167" s="101"/>
      <c r="K167" s="101"/>
      <c r="L167" s="101"/>
      <c r="M167" s="101"/>
      <c r="N167" s="101"/>
      <c r="O167" s="101"/>
      <c r="P167" s="101"/>
      <c r="Q167" s="101"/>
    </row>
    <row r="168" spans="1:17" s="1" customFormat="1" x14ac:dyDescent="0.3">
      <c r="A168" s="101" t="s">
        <v>845</v>
      </c>
      <c r="B168" s="102" t="s">
        <v>971</v>
      </c>
      <c r="C168" s="49" t="s">
        <v>271</v>
      </c>
      <c r="D168" s="48" t="s">
        <v>272</v>
      </c>
      <c r="E168" s="101" t="s">
        <v>4</v>
      </c>
      <c r="F168" s="101"/>
      <c r="G168" s="101" t="s">
        <v>972</v>
      </c>
      <c r="H168" s="101"/>
      <c r="I168" s="101"/>
      <c r="J168" s="101"/>
      <c r="K168" s="101"/>
      <c r="L168" s="101"/>
      <c r="M168" s="101"/>
      <c r="N168" s="101"/>
      <c r="O168" s="101"/>
      <c r="P168" s="101"/>
      <c r="Q168" s="101"/>
    </row>
    <row r="169" spans="1:17" s="1" customFormat="1" x14ac:dyDescent="0.3">
      <c r="A169" s="101" t="s">
        <v>845</v>
      </c>
      <c r="B169" s="102" t="s">
        <v>973</v>
      </c>
      <c r="C169" s="49" t="s">
        <v>273</v>
      </c>
      <c r="D169" s="48" t="s">
        <v>274</v>
      </c>
      <c r="E169" s="101" t="s">
        <v>4</v>
      </c>
      <c r="F169" s="101"/>
      <c r="G169" s="101" t="s">
        <v>972</v>
      </c>
      <c r="H169" s="101"/>
      <c r="I169" s="101"/>
      <c r="J169" s="101"/>
      <c r="K169" s="101"/>
      <c r="L169" s="101"/>
      <c r="M169" s="101"/>
      <c r="N169" s="101"/>
      <c r="O169" s="101"/>
      <c r="P169" s="101"/>
      <c r="Q169" s="101"/>
    </row>
    <row r="170" spans="1:17" s="1" customFormat="1" x14ac:dyDescent="0.3">
      <c r="A170" s="101" t="s">
        <v>687</v>
      </c>
      <c r="B170" s="102" t="s">
        <v>974</v>
      </c>
      <c r="C170" s="47" t="s">
        <v>275</v>
      </c>
      <c r="D170" s="48" t="s">
        <v>276</v>
      </c>
      <c r="E170" s="101" t="s">
        <v>4</v>
      </c>
      <c r="F170" s="101"/>
      <c r="G170" s="101"/>
      <c r="H170" s="101"/>
      <c r="I170" s="101"/>
      <c r="J170" s="101"/>
      <c r="K170" s="101"/>
      <c r="L170" s="101"/>
      <c r="M170" s="101"/>
      <c r="N170" s="101"/>
      <c r="O170" s="101"/>
      <c r="P170" s="101"/>
      <c r="Q170" s="101"/>
    </row>
    <row r="171" spans="1:17" s="1" customFormat="1" ht="28.8" x14ac:dyDescent="0.3">
      <c r="A171" s="101" t="s">
        <v>702</v>
      </c>
      <c r="B171" s="102" t="s">
        <v>975</v>
      </c>
      <c r="C171" s="47" t="s">
        <v>976</v>
      </c>
      <c r="D171" s="48" t="s">
        <v>977</v>
      </c>
      <c r="E171" s="101" t="s">
        <v>4</v>
      </c>
      <c r="F171" s="101"/>
      <c r="G171" s="101"/>
      <c r="H171" s="101"/>
      <c r="I171" s="101"/>
      <c r="J171" s="101"/>
      <c r="K171" s="101"/>
      <c r="L171" s="101"/>
      <c r="M171" s="101"/>
      <c r="N171" s="101"/>
      <c r="O171" s="101"/>
      <c r="P171" s="101"/>
      <c r="Q171" s="101"/>
    </row>
    <row r="172" spans="1:17" s="1" customFormat="1" x14ac:dyDescent="0.3">
      <c r="A172" s="101" t="s">
        <v>702</v>
      </c>
      <c r="B172" s="102" t="s">
        <v>978</v>
      </c>
      <c r="C172" s="47" t="s">
        <v>979</v>
      </c>
      <c r="D172" s="48" t="s">
        <v>980</v>
      </c>
      <c r="E172" s="101" t="s">
        <v>4</v>
      </c>
      <c r="F172" s="101"/>
      <c r="G172" s="101"/>
      <c r="H172" s="101"/>
      <c r="I172" s="101"/>
      <c r="J172" s="101"/>
      <c r="K172" s="101"/>
      <c r="L172" s="101"/>
      <c r="M172" s="101"/>
      <c r="N172" s="101"/>
      <c r="O172" s="101"/>
      <c r="P172" s="101"/>
      <c r="Q172" s="101"/>
    </row>
    <row r="173" spans="1:17" s="1" customFormat="1" ht="28.8" x14ac:dyDescent="0.3">
      <c r="A173" s="101" t="s">
        <v>702</v>
      </c>
      <c r="B173" s="102" t="s">
        <v>981</v>
      </c>
      <c r="C173" s="47" t="s">
        <v>982</v>
      </c>
      <c r="D173" s="48" t="s">
        <v>983</v>
      </c>
      <c r="E173" s="101" t="s">
        <v>4</v>
      </c>
      <c r="F173" s="101"/>
      <c r="G173" s="101"/>
      <c r="H173" s="101"/>
      <c r="I173" s="101"/>
      <c r="J173" s="101"/>
      <c r="K173" s="101"/>
      <c r="L173" s="101"/>
      <c r="M173" s="101"/>
      <c r="N173" s="101"/>
      <c r="O173" s="101"/>
      <c r="P173" s="101"/>
      <c r="Q173" s="101"/>
    </row>
    <row r="174" spans="1:17" s="1" customFormat="1" ht="28.8" x14ac:dyDescent="0.3">
      <c r="A174" s="101" t="s">
        <v>687</v>
      </c>
      <c r="B174" s="102" t="s">
        <v>984</v>
      </c>
      <c r="C174" s="47" t="s">
        <v>985</v>
      </c>
      <c r="D174" s="48" t="s">
        <v>986</v>
      </c>
      <c r="E174" s="101" t="s">
        <v>4</v>
      </c>
      <c r="F174" s="101"/>
      <c r="G174" s="101"/>
      <c r="H174" s="101"/>
      <c r="I174" s="101"/>
      <c r="J174" s="101"/>
      <c r="K174" s="101"/>
      <c r="L174" s="101"/>
      <c r="M174" s="101"/>
      <c r="N174" s="101"/>
      <c r="O174" s="101"/>
      <c r="P174" s="101"/>
      <c r="Q174" s="101"/>
    </row>
    <row r="175" spans="1:17" ht="28.8" x14ac:dyDescent="0.3">
      <c r="A175" s="101" t="s">
        <v>687</v>
      </c>
      <c r="B175" s="102" t="s">
        <v>987</v>
      </c>
      <c r="C175" s="47" t="s">
        <v>988</v>
      </c>
      <c r="D175" s="48" t="s">
        <v>989</v>
      </c>
      <c r="E175" s="101" t="s">
        <v>4</v>
      </c>
      <c r="F175" s="101"/>
      <c r="G175" s="101"/>
      <c r="H175" s="101"/>
      <c r="I175" s="101"/>
      <c r="J175" s="101"/>
      <c r="K175" s="101"/>
      <c r="L175" s="101"/>
      <c r="M175" s="101"/>
      <c r="N175" s="101"/>
      <c r="O175" s="101"/>
      <c r="P175" s="101"/>
      <c r="Q175" s="101"/>
    </row>
    <row r="176" spans="1:17" ht="28.8" x14ac:dyDescent="0.3">
      <c r="A176" s="101" t="s">
        <v>687</v>
      </c>
      <c r="B176" s="102" t="s">
        <v>990</v>
      </c>
      <c r="C176" s="47" t="s">
        <v>991</v>
      </c>
      <c r="D176" s="48" t="s">
        <v>992</v>
      </c>
      <c r="E176" s="101" t="s">
        <v>4</v>
      </c>
      <c r="F176" s="101"/>
      <c r="G176" s="101"/>
      <c r="H176" s="101"/>
      <c r="I176" s="101"/>
      <c r="J176" s="101"/>
      <c r="K176" s="101"/>
      <c r="L176" s="101"/>
      <c r="M176" s="101"/>
      <c r="N176" s="101"/>
      <c r="O176" s="101"/>
      <c r="P176" s="101"/>
      <c r="Q176" s="101"/>
    </row>
    <row r="177" spans="1:17" s="1" customFormat="1" x14ac:dyDescent="0.3">
      <c r="A177" s="101" t="s">
        <v>690</v>
      </c>
      <c r="B177" s="102"/>
      <c r="C177" s="47"/>
      <c r="D177" s="48"/>
      <c r="E177" s="101"/>
      <c r="F177" s="101"/>
      <c r="G177" s="101"/>
      <c r="H177" s="101"/>
      <c r="I177" s="101"/>
      <c r="J177" s="101"/>
      <c r="K177" s="101"/>
      <c r="L177" s="101"/>
      <c r="M177" s="101"/>
      <c r="N177" s="101"/>
      <c r="O177" s="101"/>
      <c r="P177" s="101"/>
      <c r="Q177" s="101"/>
    </row>
    <row r="178" spans="1:17" s="1" customFormat="1" ht="30" customHeight="1" x14ac:dyDescent="0.3">
      <c r="A178" s="107" t="s">
        <v>687</v>
      </c>
      <c r="B178" s="108" t="s">
        <v>993</v>
      </c>
      <c r="C178" s="109" t="s">
        <v>994</v>
      </c>
      <c r="D178" s="110" t="s">
        <v>995</v>
      </c>
      <c r="E178" s="107" t="s">
        <v>4</v>
      </c>
      <c r="F178" s="107"/>
      <c r="G178" s="107" t="s">
        <v>996</v>
      </c>
      <c r="H178" s="107"/>
      <c r="I178" s="107"/>
      <c r="J178" s="107"/>
      <c r="K178" s="107"/>
      <c r="L178" s="107"/>
      <c r="M178" s="107"/>
      <c r="N178" s="107"/>
      <c r="O178" s="107"/>
      <c r="P178" s="107"/>
      <c r="Q178" s="107"/>
    </row>
    <row r="179" spans="1:17" s="1" customFormat="1" x14ac:dyDescent="0.3">
      <c r="A179" s="107" t="s">
        <v>702</v>
      </c>
      <c r="B179" s="108" t="s">
        <v>997</v>
      </c>
      <c r="C179" s="109" t="s">
        <v>998</v>
      </c>
      <c r="D179" s="110" t="s">
        <v>999</v>
      </c>
      <c r="E179" s="107" t="s">
        <v>4</v>
      </c>
      <c r="F179" s="107"/>
      <c r="G179" s="107" t="s">
        <v>1000</v>
      </c>
      <c r="H179" s="107"/>
      <c r="I179" s="107"/>
      <c r="J179" s="107"/>
      <c r="K179" s="107"/>
      <c r="L179" s="107"/>
      <c r="M179" s="107"/>
      <c r="N179" s="107"/>
      <c r="O179" s="107"/>
      <c r="P179" s="107"/>
      <c r="Q179" s="107"/>
    </row>
    <row r="180" spans="1:17" s="1" customFormat="1" x14ac:dyDescent="0.3">
      <c r="A180" s="105" t="s">
        <v>675</v>
      </c>
      <c r="B180" s="106" t="s">
        <v>17</v>
      </c>
      <c r="C180" s="55" t="s">
        <v>87</v>
      </c>
      <c r="D180" s="56" t="s">
        <v>1001</v>
      </c>
      <c r="E180" s="105"/>
      <c r="F180" s="105"/>
      <c r="G180" s="105" t="s">
        <v>1002</v>
      </c>
      <c r="H180" s="105"/>
      <c r="I180" s="105"/>
      <c r="J180" s="105"/>
      <c r="K180" s="105"/>
      <c r="L180" s="105"/>
      <c r="M180" s="105"/>
      <c r="N180" s="105"/>
      <c r="O180" s="105"/>
      <c r="P180" s="105"/>
      <c r="Q180" s="105"/>
    </row>
    <row r="181" spans="1:17" s="1" customFormat="1" ht="28.8" x14ac:dyDescent="0.3">
      <c r="A181" s="105" t="s">
        <v>702</v>
      </c>
      <c r="B181" s="106" t="s">
        <v>1003</v>
      </c>
      <c r="C181" s="55" t="s">
        <v>1004</v>
      </c>
      <c r="D181" s="56" t="s">
        <v>1005</v>
      </c>
      <c r="E181" s="105" t="s">
        <v>4</v>
      </c>
      <c r="F181" s="105"/>
      <c r="G181" s="105"/>
      <c r="H181" s="105"/>
      <c r="I181" s="105"/>
      <c r="J181" s="105"/>
      <c r="K181" s="105"/>
      <c r="L181" s="105"/>
      <c r="M181" s="105"/>
      <c r="N181" s="105"/>
      <c r="O181" s="105"/>
      <c r="P181" s="105"/>
      <c r="Q181" s="105"/>
    </row>
    <row r="182" spans="1:17" s="1" customFormat="1" ht="28.8" x14ac:dyDescent="0.3">
      <c r="A182" s="105" t="s">
        <v>702</v>
      </c>
      <c r="B182" s="106" t="s">
        <v>1006</v>
      </c>
      <c r="C182" s="55" t="s">
        <v>1007</v>
      </c>
      <c r="D182" s="56" t="s">
        <v>1008</v>
      </c>
      <c r="E182" s="105" t="s">
        <v>4</v>
      </c>
      <c r="F182" s="105"/>
      <c r="G182" s="105"/>
      <c r="H182" s="105"/>
      <c r="I182" s="105"/>
      <c r="J182" s="105"/>
      <c r="K182" s="105"/>
      <c r="L182" s="105"/>
      <c r="M182" s="105"/>
      <c r="N182" s="105"/>
      <c r="O182" s="105"/>
      <c r="P182" s="105"/>
      <c r="Q182" s="105"/>
    </row>
    <row r="183" spans="1:17" x14ac:dyDescent="0.3">
      <c r="A183" s="105" t="s">
        <v>673</v>
      </c>
      <c r="B183" s="106" t="s">
        <v>1009</v>
      </c>
      <c r="C183" s="55" t="s">
        <v>1010</v>
      </c>
      <c r="D183" s="56" t="s">
        <v>1011</v>
      </c>
      <c r="E183" s="105" t="s">
        <v>4</v>
      </c>
      <c r="F183" s="105"/>
      <c r="G183" s="105"/>
      <c r="H183" s="105"/>
      <c r="I183" s="105"/>
      <c r="J183" s="105"/>
      <c r="K183" s="105"/>
      <c r="L183" s="105"/>
      <c r="M183" s="105"/>
      <c r="N183" s="105"/>
      <c r="O183" s="105"/>
      <c r="P183" s="105"/>
      <c r="Q183" s="105"/>
    </row>
    <row r="184" spans="1:17" x14ac:dyDescent="0.3">
      <c r="A184" s="105" t="s">
        <v>687</v>
      </c>
      <c r="B184" s="106" t="s">
        <v>1012</v>
      </c>
      <c r="C184" s="57" t="s">
        <v>269</v>
      </c>
      <c r="D184" s="56" t="s">
        <v>270</v>
      </c>
      <c r="E184" s="105" t="s">
        <v>4</v>
      </c>
      <c r="F184" s="105"/>
      <c r="G184" s="105"/>
      <c r="H184" s="105"/>
      <c r="I184" s="105"/>
      <c r="J184" s="105"/>
      <c r="K184" s="105"/>
      <c r="L184" s="105"/>
      <c r="M184" s="105"/>
      <c r="N184" s="105"/>
      <c r="O184" s="105"/>
      <c r="P184" s="105"/>
      <c r="Q184" s="105"/>
    </row>
    <row r="185" spans="1:17" s="1" customFormat="1" x14ac:dyDescent="0.3">
      <c r="A185" s="105" t="s">
        <v>845</v>
      </c>
      <c r="B185" s="106" t="s">
        <v>1013</v>
      </c>
      <c r="C185" s="57" t="s">
        <v>271</v>
      </c>
      <c r="D185" s="56" t="s">
        <v>272</v>
      </c>
      <c r="E185" s="105" t="s">
        <v>4</v>
      </c>
      <c r="F185" s="105"/>
      <c r="G185" s="105" t="s">
        <v>1014</v>
      </c>
      <c r="H185" s="105"/>
      <c r="I185" s="105"/>
      <c r="J185" s="105"/>
      <c r="K185" s="105"/>
      <c r="L185" s="105"/>
      <c r="M185" s="105"/>
      <c r="N185" s="105"/>
      <c r="O185" s="105"/>
      <c r="P185" s="105"/>
      <c r="Q185" s="105"/>
    </row>
    <row r="186" spans="1:17" s="1" customFormat="1" x14ac:dyDescent="0.3">
      <c r="A186" s="105" t="s">
        <v>845</v>
      </c>
      <c r="B186" s="106" t="s">
        <v>1015</v>
      </c>
      <c r="C186" s="57" t="s">
        <v>273</v>
      </c>
      <c r="D186" s="56" t="s">
        <v>274</v>
      </c>
      <c r="E186" s="105" t="s">
        <v>4</v>
      </c>
      <c r="F186" s="105"/>
      <c r="G186" s="105" t="s">
        <v>1014</v>
      </c>
      <c r="H186" s="105"/>
      <c r="I186" s="105"/>
      <c r="J186" s="105"/>
      <c r="K186" s="105"/>
      <c r="L186" s="105"/>
      <c r="M186" s="105"/>
      <c r="N186" s="105"/>
      <c r="O186" s="105"/>
      <c r="P186" s="105"/>
      <c r="Q186" s="105"/>
    </row>
    <row r="187" spans="1:17" s="1" customFormat="1" x14ac:dyDescent="0.3">
      <c r="A187" s="105" t="s">
        <v>687</v>
      </c>
      <c r="B187" s="106" t="s">
        <v>1016</v>
      </c>
      <c r="C187" s="55" t="s">
        <v>275</v>
      </c>
      <c r="D187" s="56" t="s">
        <v>276</v>
      </c>
      <c r="E187" s="105" t="s">
        <v>4</v>
      </c>
      <c r="F187" s="105"/>
      <c r="G187" s="105"/>
      <c r="H187" s="105"/>
      <c r="I187" s="105"/>
      <c r="J187" s="105"/>
      <c r="K187" s="105"/>
      <c r="L187" s="105"/>
      <c r="M187" s="105"/>
      <c r="N187" s="105"/>
      <c r="O187" s="105"/>
      <c r="P187" s="105"/>
      <c r="Q187" s="105"/>
    </row>
    <row r="188" spans="1:17" s="1" customFormat="1" ht="28.8" x14ac:dyDescent="0.3">
      <c r="A188" s="105" t="s">
        <v>702</v>
      </c>
      <c r="B188" s="106" t="s">
        <v>1017</v>
      </c>
      <c r="C188" s="55" t="s">
        <v>1018</v>
      </c>
      <c r="D188" s="56" t="s">
        <v>1019</v>
      </c>
      <c r="E188" s="105" t="s">
        <v>4</v>
      </c>
      <c r="F188" s="105"/>
      <c r="G188" s="105"/>
      <c r="H188" s="105"/>
      <c r="I188" s="105"/>
      <c r="J188" s="105"/>
      <c r="K188" s="105"/>
      <c r="L188" s="105"/>
      <c r="M188" s="105"/>
      <c r="N188" s="105"/>
      <c r="O188" s="105"/>
      <c r="P188" s="105"/>
      <c r="Q188" s="105"/>
    </row>
    <row r="189" spans="1:17" s="1" customFormat="1" x14ac:dyDescent="0.3">
      <c r="A189" s="105" t="s">
        <v>702</v>
      </c>
      <c r="B189" s="106" t="s">
        <v>1020</v>
      </c>
      <c r="C189" s="55" t="s">
        <v>1021</v>
      </c>
      <c r="D189" s="56" t="s">
        <v>1022</v>
      </c>
      <c r="E189" s="105" t="s">
        <v>4</v>
      </c>
      <c r="F189" s="105"/>
      <c r="G189" s="105"/>
      <c r="H189" s="105"/>
      <c r="I189" s="105"/>
      <c r="J189" s="105"/>
      <c r="K189" s="105"/>
      <c r="L189" s="105"/>
      <c r="M189" s="105"/>
      <c r="N189" s="105"/>
      <c r="O189" s="105"/>
      <c r="P189" s="105"/>
      <c r="Q189" s="105"/>
    </row>
    <row r="190" spans="1:17" s="1" customFormat="1" ht="28.8" x14ac:dyDescent="0.3">
      <c r="A190" s="105" t="s">
        <v>702</v>
      </c>
      <c r="B190" s="106" t="s">
        <v>1023</v>
      </c>
      <c r="C190" s="55" t="s">
        <v>1024</v>
      </c>
      <c r="D190" s="56" t="s">
        <v>1025</v>
      </c>
      <c r="E190" s="105" t="s">
        <v>4</v>
      </c>
      <c r="F190" s="105"/>
      <c r="G190" s="105"/>
      <c r="H190" s="105"/>
      <c r="I190" s="105"/>
      <c r="J190" s="105"/>
      <c r="K190" s="105"/>
      <c r="L190" s="105"/>
      <c r="M190" s="105"/>
      <c r="N190" s="105"/>
      <c r="O190" s="105"/>
      <c r="P190" s="105"/>
      <c r="Q190" s="105"/>
    </row>
    <row r="191" spans="1:17" s="1" customFormat="1" ht="28.8" x14ac:dyDescent="0.3">
      <c r="A191" s="105" t="s">
        <v>687</v>
      </c>
      <c r="B191" s="106" t="s">
        <v>1026</v>
      </c>
      <c r="C191" s="55" t="s">
        <v>1027</v>
      </c>
      <c r="D191" s="56" t="s">
        <v>1028</v>
      </c>
      <c r="E191" s="105" t="s">
        <v>4</v>
      </c>
      <c r="F191" s="105"/>
      <c r="G191" s="105"/>
      <c r="H191" s="105"/>
      <c r="I191" s="105"/>
      <c r="J191" s="105"/>
      <c r="K191" s="105"/>
      <c r="L191" s="105"/>
      <c r="M191" s="105"/>
      <c r="N191" s="105"/>
      <c r="O191" s="105"/>
      <c r="P191" s="105"/>
      <c r="Q191" s="105"/>
    </row>
    <row r="192" spans="1:17" ht="28.8" x14ac:dyDescent="0.3">
      <c r="A192" s="105" t="s">
        <v>687</v>
      </c>
      <c r="B192" s="106" t="s">
        <v>1029</v>
      </c>
      <c r="C192" s="55" t="s">
        <v>1030</v>
      </c>
      <c r="D192" s="56" t="s">
        <v>1031</v>
      </c>
      <c r="E192" s="105" t="s">
        <v>4</v>
      </c>
      <c r="F192" s="105"/>
      <c r="G192" s="105"/>
      <c r="H192" s="105"/>
      <c r="I192" s="105"/>
      <c r="J192" s="105"/>
      <c r="K192" s="105"/>
      <c r="L192" s="105"/>
      <c r="M192" s="105"/>
      <c r="N192" s="105"/>
      <c r="O192" s="105"/>
      <c r="P192" s="105"/>
      <c r="Q192" s="105"/>
    </row>
    <row r="193" spans="1:17" ht="28.8" x14ac:dyDescent="0.3">
      <c r="A193" s="105" t="s">
        <v>687</v>
      </c>
      <c r="B193" s="106" t="s">
        <v>1032</v>
      </c>
      <c r="C193" s="55" t="s">
        <v>1033</v>
      </c>
      <c r="D193" s="56" t="s">
        <v>1034</v>
      </c>
      <c r="E193" s="105" t="s">
        <v>4</v>
      </c>
      <c r="F193" s="105"/>
      <c r="G193" s="105"/>
      <c r="H193" s="105"/>
      <c r="I193" s="105"/>
      <c r="J193" s="105"/>
      <c r="K193" s="105"/>
      <c r="L193" s="105"/>
      <c r="M193" s="105"/>
      <c r="N193" s="105"/>
      <c r="O193" s="105"/>
      <c r="P193" s="105"/>
      <c r="Q193" s="105"/>
    </row>
    <row r="194" spans="1:17" s="1" customFormat="1" x14ac:dyDescent="0.3">
      <c r="A194" s="105" t="s">
        <v>690</v>
      </c>
      <c r="B194" s="106"/>
      <c r="C194" s="55"/>
      <c r="D194" s="56"/>
      <c r="E194" s="105"/>
      <c r="F194" s="105"/>
      <c r="G194" s="105"/>
      <c r="H194" s="105"/>
      <c r="I194" s="105"/>
      <c r="J194" s="105"/>
      <c r="K194" s="105"/>
      <c r="L194" s="105"/>
      <c r="M194" s="105"/>
      <c r="N194" s="105"/>
      <c r="O194" s="105"/>
      <c r="P194" s="105"/>
      <c r="Q194" s="105"/>
    </row>
    <row r="195" spans="1:17" s="1" customFormat="1" ht="28.8" x14ac:dyDescent="0.3">
      <c r="A195" s="107" t="s">
        <v>687</v>
      </c>
      <c r="B195" s="108" t="s">
        <v>1035</v>
      </c>
      <c r="C195" s="109" t="s">
        <v>1036</v>
      </c>
      <c r="D195" s="110" t="s">
        <v>1037</v>
      </c>
      <c r="E195" s="107" t="s">
        <v>4</v>
      </c>
      <c r="F195" s="107"/>
      <c r="G195" s="107" t="s">
        <v>1038</v>
      </c>
      <c r="H195" s="107"/>
      <c r="I195" s="107"/>
      <c r="J195" s="107"/>
      <c r="K195" s="107"/>
      <c r="L195" s="107"/>
      <c r="M195" s="107"/>
      <c r="N195" s="107"/>
      <c r="O195" s="107"/>
      <c r="P195" s="107"/>
      <c r="Q195" s="107"/>
    </row>
    <row r="196" spans="1:17" s="1" customFormat="1" x14ac:dyDescent="0.3">
      <c r="A196" s="107" t="s">
        <v>702</v>
      </c>
      <c r="B196" s="108" t="s">
        <v>1039</v>
      </c>
      <c r="C196" s="109" t="s">
        <v>1040</v>
      </c>
      <c r="D196" s="110" t="s">
        <v>1041</v>
      </c>
      <c r="E196" s="107" t="s">
        <v>4</v>
      </c>
      <c r="F196" s="107"/>
      <c r="G196" s="107" t="s">
        <v>1042</v>
      </c>
      <c r="H196" s="107"/>
      <c r="I196" s="107"/>
      <c r="J196" s="107"/>
      <c r="K196" s="107"/>
      <c r="L196" s="107"/>
      <c r="M196" s="107"/>
      <c r="N196" s="107"/>
      <c r="O196" s="107"/>
      <c r="P196" s="107"/>
      <c r="Q196" s="107"/>
    </row>
    <row r="197" spans="1:17" s="1" customFormat="1" x14ac:dyDescent="0.3">
      <c r="A197" s="101" t="s">
        <v>675</v>
      </c>
      <c r="B197" s="102" t="s">
        <v>19</v>
      </c>
      <c r="C197" s="47" t="s">
        <v>88</v>
      </c>
      <c r="D197" s="48" t="s">
        <v>1043</v>
      </c>
      <c r="E197" s="101"/>
      <c r="F197" s="101"/>
      <c r="G197" s="101" t="s">
        <v>1044</v>
      </c>
      <c r="H197" s="101"/>
      <c r="I197" s="101"/>
      <c r="J197" s="101"/>
      <c r="K197" s="101"/>
      <c r="L197" s="101"/>
      <c r="M197" s="101"/>
      <c r="N197" s="101"/>
      <c r="O197" s="101"/>
      <c r="P197" s="101"/>
      <c r="Q197" s="101"/>
    </row>
    <row r="198" spans="1:17" s="1" customFormat="1" ht="28.8" x14ac:dyDescent="0.3">
      <c r="A198" s="101" t="s">
        <v>702</v>
      </c>
      <c r="B198" s="102" t="s">
        <v>1045</v>
      </c>
      <c r="C198" s="47" t="s">
        <v>1046</v>
      </c>
      <c r="D198" s="48" t="s">
        <v>1047</v>
      </c>
      <c r="E198" s="101" t="s">
        <v>4</v>
      </c>
      <c r="F198" s="101"/>
      <c r="G198" s="101"/>
      <c r="H198" s="101"/>
      <c r="I198" s="101"/>
      <c r="J198" s="101"/>
      <c r="K198" s="101"/>
      <c r="L198" s="101"/>
      <c r="M198" s="101"/>
      <c r="N198" s="101"/>
      <c r="O198" s="101"/>
      <c r="P198" s="101"/>
      <c r="Q198" s="101"/>
    </row>
    <row r="199" spans="1:17" s="1" customFormat="1" ht="28.8" x14ac:dyDescent="0.3">
      <c r="A199" s="101" t="s">
        <v>702</v>
      </c>
      <c r="B199" s="102" t="s">
        <v>1048</v>
      </c>
      <c r="C199" s="47" t="s">
        <v>1049</v>
      </c>
      <c r="D199" s="48" t="s">
        <v>1050</v>
      </c>
      <c r="E199" s="101" t="s">
        <v>4</v>
      </c>
      <c r="F199" s="101"/>
      <c r="G199" s="101"/>
      <c r="H199" s="101"/>
      <c r="I199" s="101"/>
      <c r="J199" s="101"/>
      <c r="K199" s="101"/>
      <c r="L199" s="101"/>
      <c r="M199" s="101"/>
      <c r="N199" s="101"/>
      <c r="O199" s="101"/>
      <c r="P199" s="101"/>
      <c r="Q199" s="101"/>
    </row>
    <row r="200" spans="1:17" x14ac:dyDescent="0.3">
      <c r="A200" s="101" t="s">
        <v>673</v>
      </c>
      <c r="B200" s="102" t="s">
        <v>1051</v>
      </c>
      <c r="C200" s="47" t="s">
        <v>1052</v>
      </c>
      <c r="D200" s="48" t="s">
        <v>1053</v>
      </c>
      <c r="E200" s="101" t="s">
        <v>4</v>
      </c>
      <c r="F200" s="101"/>
      <c r="G200" s="101"/>
      <c r="H200" s="101"/>
      <c r="I200" s="101"/>
      <c r="J200" s="101"/>
      <c r="K200" s="101"/>
      <c r="L200" s="101"/>
      <c r="M200" s="101"/>
      <c r="N200" s="101"/>
      <c r="O200" s="101"/>
      <c r="P200" s="101"/>
      <c r="Q200" s="101"/>
    </row>
    <row r="201" spans="1:17" x14ac:dyDescent="0.3">
      <c r="A201" s="101" t="s">
        <v>687</v>
      </c>
      <c r="B201" s="102" t="s">
        <v>1054</v>
      </c>
      <c r="C201" s="49" t="s">
        <v>269</v>
      </c>
      <c r="D201" s="48" t="s">
        <v>270</v>
      </c>
      <c r="E201" s="101" t="s">
        <v>4</v>
      </c>
      <c r="F201" s="101"/>
      <c r="G201" s="101"/>
      <c r="H201" s="101"/>
      <c r="I201" s="101"/>
      <c r="J201" s="101"/>
      <c r="K201" s="101"/>
      <c r="L201" s="101"/>
      <c r="M201" s="101"/>
      <c r="N201" s="101"/>
      <c r="O201" s="101"/>
      <c r="P201" s="101"/>
      <c r="Q201" s="101"/>
    </row>
    <row r="202" spans="1:17" s="1" customFormat="1" x14ac:dyDescent="0.3">
      <c r="A202" s="101" t="s">
        <v>845</v>
      </c>
      <c r="B202" s="102" t="s">
        <v>1055</v>
      </c>
      <c r="C202" s="49" t="s">
        <v>271</v>
      </c>
      <c r="D202" s="48" t="s">
        <v>272</v>
      </c>
      <c r="E202" s="101" t="s">
        <v>4</v>
      </c>
      <c r="F202" s="101"/>
      <c r="G202" s="101" t="s">
        <v>1056</v>
      </c>
      <c r="H202" s="101"/>
      <c r="I202" s="101"/>
      <c r="J202" s="101"/>
      <c r="K202" s="101"/>
      <c r="L202" s="101"/>
      <c r="M202" s="101"/>
      <c r="N202" s="101"/>
      <c r="O202" s="101"/>
      <c r="P202" s="101"/>
      <c r="Q202" s="101"/>
    </row>
    <row r="203" spans="1:17" s="1" customFormat="1" x14ac:dyDescent="0.3">
      <c r="A203" s="101" t="s">
        <v>845</v>
      </c>
      <c r="B203" s="102" t="s">
        <v>1057</v>
      </c>
      <c r="C203" s="49" t="s">
        <v>273</v>
      </c>
      <c r="D203" s="48" t="s">
        <v>274</v>
      </c>
      <c r="E203" s="101" t="s">
        <v>4</v>
      </c>
      <c r="F203" s="101"/>
      <c r="G203" s="101" t="s">
        <v>1056</v>
      </c>
      <c r="H203" s="101"/>
      <c r="I203" s="101"/>
      <c r="J203" s="101"/>
      <c r="K203" s="101"/>
      <c r="L203" s="101"/>
      <c r="M203" s="101"/>
      <c r="N203" s="101"/>
      <c r="O203" s="101"/>
      <c r="P203" s="101"/>
      <c r="Q203" s="101"/>
    </row>
    <row r="204" spans="1:17" s="1" customFormat="1" x14ac:dyDescent="0.3">
      <c r="A204" s="101" t="s">
        <v>687</v>
      </c>
      <c r="B204" s="102" t="s">
        <v>1058</v>
      </c>
      <c r="C204" s="47" t="s">
        <v>275</v>
      </c>
      <c r="D204" s="48" t="s">
        <v>276</v>
      </c>
      <c r="E204" s="101" t="s">
        <v>4</v>
      </c>
      <c r="F204" s="101"/>
      <c r="G204" s="101"/>
      <c r="H204" s="101"/>
      <c r="I204" s="101"/>
      <c r="J204" s="101"/>
      <c r="K204" s="101"/>
      <c r="L204" s="101"/>
      <c r="M204" s="101"/>
      <c r="N204" s="101"/>
      <c r="O204" s="101"/>
      <c r="P204" s="101"/>
      <c r="Q204" s="101"/>
    </row>
    <row r="205" spans="1:17" s="1" customFormat="1" ht="28.8" x14ac:dyDescent="0.3">
      <c r="A205" s="101" t="s">
        <v>702</v>
      </c>
      <c r="B205" s="102" t="s">
        <v>1059</v>
      </c>
      <c r="C205" s="47" t="s">
        <v>1060</v>
      </c>
      <c r="D205" s="48" t="s">
        <v>1061</v>
      </c>
      <c r="E205" s="101" t="s">
        <v>4</v>
      </c>
      <c r="F205" s="101"/>
      <c r="G205" s="101"/>
      <c r="H205" s="101"/>
      <c r="I205" s="101"/>
      <c r="J205" s="101"/>
      <c r="K205" s="101"/>
      <c r="L205" s="101"/>
      <c r="M205" s="101"/>
      <c r="N205" s="101"/>
      <c r="O205" s="101"/>
      <c r="P205" s="101"/>
      <c r="Q205" s="101"/>
    </row>
    <row r="206" spans="1:17" x14ac:dyDescent="0.3">
      <c r="A206" s="101" t="s">
        <v>702</v>
      </c>
      <c r="B206" s="102" t="s">
        <v>1062</v>
      </c>
      <c r="C206" s="47" t="s">
        <v>1063</v>
      </c>
      <c r="D206" s="48" t="s">
        <v>1064</v>
      </c>
      <c r="E206" s="101" t="s">
        <v>4</v>
      </c>
      <c r="F206" s="101"/>
      <c r="G206" s="101"/>
      <c r="H206" s="101"/>
      <c r="I206" s="101"/>
      <c r="J206" s="101"/>
      <c r="K206" s="101"/>
      <c r="L206" s="101"/>
      <c r="M206" s="101"/>
      <c r="N206" s="101"/>
      <c r="O206" s="101"/>
      <c r="P206" s="101"/>
      <c r="Q206" s="101"/>
    </row>
    <row r="207" spans="1:17" ht="28.8" x14ac:dyDescent="0.3">
      <c r="A207" s="101" t="s">
        <v>702</v>
      </c>
      <c r="B207" s="102" t="s">
        <v>1065</v>
      </c>
      <c r="C207" s="47" t="s">
        <v>1066</v>
      </c>
      <c r="D207" s="48" t="s">
        <v>1067</v>
      </c>
      <c r="E207" s="101" t="s">
        <v>4</v>
      </c>
      <c r="F207" s="101"/>
      <c r="G207" s="101"/>
      <c r="H207" s="101"/>
      <c r="I207" s="101"/>
      <c r="J207" s="101"/>
      <c r="K207" s="101"/>
      <c r="L207" s="101"/>
      <c r="M207" s="101"/>
      <c r="N207" s="101"/>
      <c r="O207" s="101"/>
      <c r="P207" s="101"/>
      <c r="Q207" s="101"/>
    </row>
    <row r="208" spans="1:17" ht="28.8" x14ac:dyDescent="0.3">
      <c r="A208" s="101" t="s">
        <v>687</v>
      </c>
      <c r="B208" s="102" t="s">
        <v>1068</v>
      </c>
      <c r="C208" s="47" t="s">
        <v>1069</v>
      </c>
      <c r="D208" s="48" t="s">
        <v>1070</v>
      </c>
      <c r="E208" s="101" t="s">
        <v>4</v>
      </c>
      <c r="F208" s="101"/>
      <c r="G208" s="101"/>
      <c r="H208" s="101"/>
      <c r="I208" s="101"/>
      <c r="J208" s="101"/>
      <c r="K208" s="101"/>
      <c r="L208" s="101"/>
      <c r="M208" s="101"/>
      <c r="N208" s="101"/>
      <c r="O208" s="101"/>
      <c r="P208" s="101"/>
      <c r="Q208" s="101"/>
    </row>
    <row r="209" spans="1:17" s="1" customFormat="1" ht="28.8" x14ac:dyDescent="0.3">
      <c r="A209" s="101" t="s">
        <v>687</v>
      </c>
      <c r="B209" s="102" t="s">
        <v>1071</v>
      </c>
      <c r="C209" s="47" t="s">
        <v>1072</v>
      </c>
      <c r="D209" s="48" t="s">
        <v>1073</v>
      </c>
      <c r="E209" s="101" t="s">
        <v>4</v>
      </c>
      <c r="F209" s="101"/>
      <c r="G209" s="101"/>
      <c r="H209" s="101"/>
      <c r="I209" s="101"/>
      <c r="J209" s="101"/>
      <c r="K209" s="101"/>
      <c r="L209" s="101"/>
      <c r="M209" s="101"/>
      <c r="N209" s="101"/>
      <c r="O209" s="101"/>
      <c r="P209" s="101"/>
      <c r="Q209" s="101"/>
    </row>
    <row r="210" spans="1:17" s="1" customFormat="1" ht="28.8" x14ac:dyDescent="0.3">
      <c r="A210" s="101" t="s">
        <v>687</v>
      </c>
      <c r="B210" s="102" t="s">
        <v>1074</v>
      </c>
      <c r="C210" s="47" t="s">
        <v>1075</v>
      </c>
      <c r="D210" s="48" t="s">
        <v>1076</v>
      </c>
      <c r="E210" s="101" t="s">
        <v>4</v>
      </c>
      <c r="F210" s="101"/>
      <c r="G210" s="101"/>
      <c r="H210" s="101"/>
      <c r="I210" s="101"/>
      <c r="J210" s="101"/>
      <c r="K210" s="101"/>
      <c r="L210" s="101"/>
      <c r="M210" s="101"/>
      <c r="N210" s="101"/>
      <c r="O210" s="101"/>
      <c r="P210" s="101"/>
      <c r="Q210" s="101"/>
    </row>
    <row r="211" spans="1:17" s="1" customFormat="1" x14ac:dyDescent="0.3">
      <c r="A211" s="101" t="s">
        <v>690</v>
      </c>
      <c r="B211" s="102"/>
      <c r="C211" s="47"/>
      <c r="D211" s="48"/>
      <c r="E211" s="101"/>
      <c r="F211" s="101"/>
      <c r="G211" s="101"/>
      <c r="H211" s="101"/>
      <c r="I211" s="101"/>
      <c r="J211" s="101"/>
      <c r="K211" s="101"/>
      <c r="L211" s="101"/>
      <c r="M211" s="101"/>
      <c r="N211" s="101"/>
      <c r="O211" s="101"/>
      <c r="P211" s="101"/>
      <c r="Q211" s="101"/>
    </row>
    <row r="212" spans="1:17" s="1" customFormat="1" x14ac:dyDescent="0.3">
      <c r="A212" s="105" t="s">
        <v>675</v>
      </c>
      <c r="B212" s="106" t="s">
        <v>1077</v>
      </c>
      <c r="C212" s="55" t="s">
        <v>449</v>
      </c>
      <c r="D212" s="56" t="s">
        <v>450</v>
      </c>
      <c r="E212" s="105"/>
      <c r="F212" s="105"/>
      <c r="G212" s="105" t="s">
        <v>1078</v>
      </c>
      <c r="H212" s="105"/>
      <c r="I212" s="105"/>
      <c r="J212" s="105"/>
      <c r="K212" s="105"/>
      <c r="L212" s="105"/>
      <c r="M212" s="105"/>
      <c r="N212" s="105"/>
      <c r="O212" s="105"/>
      <c r="P212" s="105"/>
      <c r="Q212" s="105"/>
    </row>
    <row r="213" spans="1:17" s="1" customFormat="1" ht="28.8" x14ac:dyDescent="0.3">
      <c r="A213" s="105" t="s">
        <v>702</v>
      </c>
      <c r="B213" s="106" t="s">
        <v>1079</v>
      </c>
      <c r="C213" s="55" t="s">
        <v>1080</v>
      </c>
      <c r="D213" s="56" t="s">
        <v>1081</v>
      </c>
      <c r="E213" s="105" t="s">
        <v>4</v>
      </c>
      <c r="F213" s="105"/>
      <c r="G213" s="105"/>
      <c r="H213" s="105"/>
      <c r="I213" s="105"/>
      <c r="J213" s="105"/>
      <c r="K213" s="105"/>
      <c r="L213" s="105"/>
      <c r="M213" s="105"/>
      <c r="N213" s="105"/>
      <c r="O213" s="105"/>
      <c r="P213" s="105"/>
      <c r="Q213" s="105"/>
    </row>
    <row r="214" spans="1:17" s="1" customFormat="1" ht="28.8" x14ac:dyDescent="0.3">
      <c r="A214" s="105" t="s">
        <v>702</v>
      </c>
      <c r="B214" s="106" t="s">
        <v>1082</v>
      </c>
      <c r="C214" s="55" t="s">
        <v>1083</v>
      </c>
      <c r="D214" s="56" t="s">
        <v>1084</v>
      </c>
      <c r="E214" s="105" t="s">
        <v>4</v>
      </c>
      <c r="F214" s="105"/>
      <c r="G214" s="105"/>
      <c r="H214" s="105"/>
      <c r="I214" s="105"/>
      <c r="J214" s="105"/>
      <c r="K214" s="105"/>
      <c r="L214" s="105"/>
      <c r="M214" s="105"/>
      <c r="N214" s="105"/>
      <c r="O214" s="105"/>
      <c r="P214" s="105"/>
      <c r="Q214" s="105"/>
    </row>
    <row r="215" spans="1:17" x14ac:dyDescent="0.3">
      <c r="A215" s="105" t="s">
        <v>673</v>
      </c>
      <c r="B215" s="106" t="s">
        <v>1085</v>
      </c>
      <c r="C215" s="55" t="s">
        <v>1086</v>
      </c>
      <c r="D215" s="56" t="s">
        <v>1087</v>
      </c>
      <c r="E215" s="105" t="s">
        <v>4</v>
      </c>
      <c r="F215" s="105"/>
      <c r="G215" s="105"/>
      <c r="H215" s="105"/>
      <c r="I215" s="105"/>
      <c r="J215" s="105"/>
      <c r="K215" s="105"/>
      <c r="L215" s="105"/>
      <c r="M215" s="105"/>
      <c r="N215" s="105"/>
      <c r="O215" s="105"/>
      <c r="P215" s="105"/>
      <c r="Q215" s="105"/>
    </row>
    <row r="216" spans="1:17" x14ac:dyDescent="0.3">
      <c r="A216" s="105" t="s">
        <v>687</v>
      </c>
      <c r="B216" s="106" t="s">
        <v>1088</v>
      </c>
      <c r="C216" s="57" t="s">
        <v>269</v>
      </c>
      <c r="D216" s="56" t="s">
        <v>270</v>
      </c>
      <c r="E216" s="105" t="s">
        <v>4</v>
      </c>
      <c r="F216" s="105"/>
      <c r="G216" s="105"/>
      <c r="H216" s="105"/>
      <c r="I216" s="105"/>
      <c r="J216" s="105"/>
      <c r="K216" s="105"/>
      <c r="L216" s="105"/>
      <c r="M216" s="105"/>
      <c r="N216" s="105"/>
      <c r="O216" s="105"/>
      <c r="P216" s="105"/>
      <c r="Q216" s="105"/>
    </row>
    <row r="217" spans="1:17" s="1" customFormat="1" x14ac:dyDescent="0.3">
      <c r="A217" s="105" t="s">
        <v>845</v>
      </c>
      <c r="B217" s="106" t="s">
        <v>1089</v>
      </c>
      <c r="C217" s="57" t="s">
        <v>271</v>
      </c>
      <c r="D217" s="56" t="s">
        <v>272</v>
      </c>
      <c r="E217" s="105" t="s">
        <v>4</v>
      </c>
      <c r="F217" s="105"/>
      <c r="G217" s="105" t="s">
        <v>1090</v>
      </c>
      <c r="H217" s="105"/>
      <c r="I217" s="105"/>
      <c r="J217" s="105"/>
      <c r="K217" s="105"/>
      <c r="L217" s="105"/>
      <c r="M217" s="105"/>
      <c r="N217" s="105"/>
      <c r="O217" s="105"/>
      <c r="P217" s="105"/>
      <c r="Q217" s="105"/>
    </row>
    <row r="218" spans="1:17" s="1" customFormat="1" x14ac:dyDescent="0.3">
      <c r="A218" s="105" t="s">
        <v>845</v>
      </c>
      <c r="B218" s="106" t="s">
        <v>1091</v>
      </c>
      <c r="C218" s="57" t="s">
        <v>273</v>
      </c>
      <c r="D218" s="56" t="s">
        <v>274</v>
      </c>
      <c r="E218" s="105" t="s">
        <v>4</v>
      </c>
      <c r="F218" s="105"/>
      <c r="G218" s="105" t="s">
        <v>1090</v>
      </c>
      <c r="H218" s="105"/>
      <c r="I218" s="105"/>
      <c r="J218" s="105"/>
      <c r="K218" s="105"/>
      <c r="L218" s="105"/>
      <c r="M218" s="105"/>
      <c r="N218" s="105"/>
      <c r="O218" s="105"/>
      <c r="P218" s="105"/>
      <c r="Q218" s="105"/>
    </row>
    <row r="219" spans="1:17" s="1" customFormat="1" x14ac:dyDescent="0.3">
      <c r="A219" s="105" t="s">
        <v>687</v>
      </c>
      <c r="B219" s="106" t="s">
        <v>1092</v>
      </c>
      <c r="C219" s="55" t="s">
        <v>275</v>
      </c>
      <c r="D219" s="56" t="s">
        <v>276</v>
      </c>
      <c r="E219" s="105" t="s">
        <v>4</v>
      </c>
      <c r="F219" s="105"/>
      <c r="G219" s="105"/>
      <c r="H219" s="105"/>
      <c r="I219" s="105"/>
      <c r="J219" s="105"/>
      <c r="K219" s="105"/>
      <c r="L219" s="105"/>
      <c r="M219" s="105"/>
      <c r="N219" s="105"/>
      <c r="O219" s="105"/>
      <c r="P219" s="105"/>
      <c r="Q219" s="105"/>
    </row>
    <row r="220" spans="1:17" s="1" customFormat="1" ht="28.8" x14ac:dyDescent="0.3">
      <c r="A220" s="105" t="s">
        <v>702</v>
      </c>
      <c r="B220" s="106" t="s">
        <v>1093</v>
      </c>
      <c r="C220" s="55" t="s">
        <v>1094</v>
      </c>
      <c r="D220" s="56" t="s">
        <v>1095</v>
      </c>
      <c r="E220" s="105" t="s">
        <v>4</v>
      </c>
      <c r="F220" s="105"/>
      <c r="G220" s="105"/>
      <c r="H220" s="105"/>
      <c r="I220" s="105"/>
      <c r="J220" s="105"/>
      <c r="K220" s="105"/>
      <c r="L220" s="105"/>
      <c r="M220" s="105"/>
      <c r="N220" s="105"/>
      <c r="O220" s="105"/>
      <c r="P220" s="105"/>
      <c r="Q220" s="105"/>
    </row>
    <row r="221" spans="1:17" x14ac:dyDescent="0.3">
      <c r="A221" s="105" t="s">
        <v>702</v>
      </c>
      <c r="B221" s="106" t="s">
        <v>1096</v>
      </c>
      <c r="C221" s="55" t="s">
        <v>1097</v>
      </c>
      <c r="D221" s="56" t="s">
        <v>1098</v>
      </c>
      <c r="E221" s="105" t="s">
        <v>4</v>
      </c>
      <c r="F221" s="105"/>
      <c r="G221" s="105"/>
      <c r="H221" s="105"/>
      <c r="I221" s="105"/>
      <c r="J221" s="105"/>
      <c r="K221" s="105"/>
      <c r="L221" s="105"/>
      <c r="M221" s="105"/>
      <c r="N221" s="105"/>
      <c r="O221" s="105"/>
      <c r="P221" s="105"/>
      <c r="Q221" s="105"/>
    </row>
    <row r="222" spans="1:17" ht="28.8" x14ac:dyDescent="0.3">
      <c r="A222" s="105" t="s">
        <v>702</v>
      </c>
      <c r="B222" s="106" t="s">
        <v>1099</v>
      </c>
      <c r="C222" s="55" t="s">
        <v>1100</v>
      </c>
      <c r="D222" s="56" t="s">
        <v>1101</v>
      </c>
      <c r="E222" s="105"/>
      <c r="F222" s="105"/>
      <c r="G222" s="105"/>
      <c r="H222" s="105"/>
      <c r="I222" s="105"/>
      <c r="J222" s="105"/>
      <c r="K222" s="105"/>
      <c r="L222" s="105"/>
      <c r="M222" s="105"/>
      <c r="N222" s="105"/>
      <c r="O222" s="105"/>
      <c r="P222" s="105"/>
      <c r="Q222" s="105"/>
    </row>
    <row r="223" spans="1:17" ht="28.8" x14ac:dyDescent="0.3">
      <c r="A223" s="105" t="s">
        <v>687</v>
      </c>
      <c r="B223" s="106" t="s">
        <v>1102</v>
      </c>
      <c r="C223" s="55" t="s">
        <v>1103</v>
      </c>
      <c r="D223" s="56" t="s">
        <v>1104</v>
      </c>
      <c r="E223" s="105" t="s">
        <v>4</v>
      </c>
      <c r="F223" s="105"/>
      <c r="G223" s="105"/>
      <c r="H223" s="105"/>
      <c r="I223" s="105"/>
      <c r="J223" s="105"/>
      <c r="K223" s="105"/>
      <c r="L223" s="105"/>
      <c r="M223" s="105"/>
      <c r="N223" s="105"/>
      <c r="O223" s="105"/>
      <c r="P223" s="105"/>
      <c r="Q223" s="105"/>
    </row>
    <row r="224" spans="1:17" s="1" customFormat="1" ht="28.8" x14ac:dyDescent="0.3">
      <c r="A224" s="105" t="s">
        <v>687</v>
      </c>
      <c r="B224" s="106" t="s">
        <v>1105</v>
      </c>
      <c r="C224" s="55" t="s">
        <v>1106</v>
      </c>
      <c r="D224" s="56" t="s">
        <v>1107</v>
      </c>
      <c r="E224" s="105" t="s">
        <v>4</v>
      </c>
      <c r="F224" s="105"/>
      <c r="G224" s="105"/>
      <c r="H224" s="105"/>
      <c r="I224" s="105"/>
      <c r="J224" s="105"/>
      <c r="K224" s="105"/>
      <c r="L224" s="105"/>
      <c r="M224" s="105"/>
      <c r="N224" s="105"/>
      <c r="O224" s="105"/>
      <c r="P224" s="105"/>
      <c r="Q224" s="105"/>
    </row>
    <row r="225" spans="1:17" s="1" customFormat="1" ht="28.8" x14ac:dyDescent="0.3">
      <c r="A225" s="105" t="s">
        <v>687</v>
      </c>
      <c r="B225" s="106" t="s">
        <v>1108</v>
      </c>
      <c r="C225" s="55" t="s">
        <v>1109</v>
      </c>
      <c r="D225" s="56" t="s">
        <v>1110</v>
      </c>
      <c r="E225" s="105" t="s">
        <v>4</v>
      </c>
      <c r="F225" s="105"/>
      <c r="G225" s="105"/>
      <c r="H225" s="105"/>
      <c r="I225" s="105"/>
      <c r="J225" s="105"/>
      <c r="K225" s="105"/>
      <c r="L225" s="105"/>
      <c r="M225" s="105"/>
      <c r="N225" s="105"/>
      <c r="O225" s="105"/>
      <c r="P225" s="105"/>
      <c r="Q225" s="105"/>
    </row>
    <row r="226" spans="1:17" s="1" customFormat="1" x14ac:dyDescent="0.3">
      <c r="A226" s="105" t="s">
        <v>690</v>
      </c>
      <c r="B226" s="106"/>
      <c r="C226" s="55"/>
      <c r="D226" s="56"/>
      <c r="E226" s="105"/>
      <c r="F226" s="105"/>
      <c r="G226" s="105"/>
      <c r="H226" s="105"/>
      <c r="I226" s="105"/>
      <c r="J226" s="105"/>
      <c r="K226" s="105"/>
      <c r="L226" s="105"/>
      <c r="M226" s="105"/>
      <c r="N226" s="105"/>
      <c r="O226" s="105"/>
      <c r="P226" s="105"/>
      <c r="Q226" s="105"/>
    </row>
    <row r="227" spans="1:17" s="1" customFormat="1" x14ac:dyDescent="0.3">
      <c r="A227" s="101" t="s">
        <v>675</v>
      </c>
      <c r="B227" s="102" t="s">
        <v>1111</v>
      </c>
      <c r="C227" s="47" t="s">
        <v>84</v>
      </c>
      <c r="D227" s="48" t="s">
        <v>448</v>
      </c>
      <c r="E227" s="101"/>
      <c r="F227" s="101"/>
      <c r="G227" s="101" t="s">
        <v>1112</v>
      </c>
      <c r="H227" s="101"/>
      <c r="I227" s="101"/>
      <c r="J227" s="101"/>
      <c r="K227" s="101"/>
      <c r="L227" s="101"/>
      <c r="M227" s="101"/>
      <c r="N227" s="101"/>
      <c r="O227" s="101"/>
      <c r="P227" s="101"/>
      <c r="Q227" s="101"/>
    </row>
    <row r="228" spans="1:17" s="1" customFormat="1" ht="28.8" x14ac:dyDescent="0.3">
      <c r="A228" s="101" t="s">
        <v>702</v>
      </c>
      <c r="B228" s="102" t="s">
        <v>1113</v>
      </c>
      <c r="C228" s="47" t="s">
        <v>1114</v>
      </c>
      <c r="D228" s="48" t="s">
        <v>1115</v>
      </c>
      <c r="E228" s="101" t="s">
        <v>4</v>
      </c>
      <c r="F228" s="101"/>
      <c r="G228" s="101"/>
      <c r="H228" s="101"/>
      <c r="I228" s="101"/>
      <c r="J228" s="101"/>
      <c r="K228" s="101"/>
      <c r="L228" s="101"/>
      <c r="M228" s="101"/>
      <c r="N228" s="101"/>
      <c r="O228" s="101"/>
      <c r="P228" s="101"/>
      <c r="Q228" s="101"/>
    </row>
    <row r="229" spans="1:17" s="1" customFormat="1" ht="28.8" x14ac:dyDescent="0.3">
      <c r="A229" s="101" t="s">
        <v>702</v>
      </c>
      <c r="B229" s="102" t="s">
        <v>1116</v>
      </c>
      <c r="C229" s="47" t="s">
        <v>1117</v>
      </c>
      <c r="D229" s="48" t="s">
        <v>1118</v>
      </c>
      <c r="E229" s="101" t="s">
        <v>4</v>
      </c>
      <c r="F229" s="101"/>
      <c r="G229" s="101"/>
      <c r="H229" s="101"/>
      <c r="I229" s="101"/>
      <c r="J229" s="101"/>
      <c r="K229" s="101"/>
      <c r="L229" s="101"/>
      <c r="M229" s="101"/>
      <c r="N229" s="101"/>
      <c r="O229" s="101"/>
      <c r="P229" s="101"/>
      <c r="Q229" s="101"/>
    </row>
    <row r="230" spans="1:17" x14ac:dyDescent="0.3">
      <c r="A230" s="101" t="s">
        <v>673</v>
      </c>
      <c r="B230" s="102" t="s">
        <v>1119</v>
      </c>
      <c r="C230" s="47" t="s">
        <v>1120</v>
      </c>
      <c r="D230" s="48" t="s">
        <v>1121</v>
      </c>
      <c r="E230" s="101" t="s">
        <v>4</v>
      </c>
      <c r="F230" s="101"/>
      <c r="G230" s="101"/>
      <c r="H230" s="101"/>
      <c r="I230" s="101"/>
      <c r="J230" s="101"/>
      <c r="K230" s="101"/>
      <c r="L230" s="101"/>
      <c r="M230" s="101"/>
      <c r="N230" s="101"/>
      <c r="O230" s="101"/>
      <c r="P230" s="101"/>
      <c r="Q230" s="101"/>
    </row>
    <row r="231" spans="1:17" x14ac:dyDescent="0.3">
      <c r="A231" s="101" t="s">
        <v>687</v>
      </c>
      <c r="B231" s="102" t="s">
        <v>1122</v>
      </c>
      <c r="C231" s="49" t="s">
        <v>269</v>
      </c>
      <c r="D231" s="48" t="s">
        <v>270</v>
      </c>
      <c r="E231" s="101" t="s">
        <v>4</v>
      </c>
      <c r="F231" s="101"/>
      <c r="G231" s="101"/>
      <c r="H231" s="101"/>
      <c r="I231" s="101"/>
      <c r="J231" s="101"/>
      <c r="K231" s="101"/>
      <c r="L231" s="101"/>
      <c r="M231" s="101"/>
      <c r="N231" s="101"/>
      <c r="O231" s="101"/>
      <c r="P231" s="101"/>
      <c r="Q231" s="101"/>
    </row>
    <row r="232" spans="1:17" s="1" customFormat="1" x14ac:dyDescent="0.3">
      <c r="A232" s="101" t="s">
        <v>845</v>
      </c>
      <c r="B232" s="102" t="s">
        <v>1123</v>
      </c>
      <c r="C232" s="49" t="s">
        <v>271</v>
      </c>
      <c r="D232" s="48" t="s">
        <v>272</v>
      </c>
      <c r="E232" s="101" t="s">
        <v>4</v>
      </c>
      <c r="F232" s="101"/>
      <c r="G232" s="101" t="s">
        <v>1124</v>
      </c>
      <c r="H232" s="101"/>
      <c r="I232" s="101"/>
      <c r="J232" s="101"/>
      <c r="K232" s="101"/>
      <c r="L232" s="101"/>
      <c r="M232" s="101"/>
      <c r="N232" s="101"/>
      <c r="O232" s="101"/>
      <c r="P232" s="101"/>
      <c r="Q232" s="101"/>
    </row>
    <row r="233" spans="1:17" s="1" customFormat="1" x14ac:dyDescent="0.3">
      <c r="A233" s="101" t="s">
        <v>845</v>
      </c>
      <c r="B233" s="102" t="s">
        <v>1125</v>
      </c>
      <c r="C233" s="49" t="s">
        <v>273</v>
      </c>
      <c r="D233" s="48" t="s">
        <v>274</v>
      </c>
      <c r="E233" s="101" t="s">
        <v>4</v>
      </c>
      <c r="F233" s="101"/>
      <c r="G233" s="101" t="s">
        <v>1124</v>
      </c>
      <c r="H233" s="101"/>
      <c r="I233" s="101"/>
      <c r="J233" s="101"/>
      <c r="K233" s="101"/>
      <c r="L233" s="101"/>
      <c r="M233" s="101"/>
      <c r="N233" s="101"/>
      <c r="O233" s="101"/>
      <c r="P233" s="101"/>
      <c r="Q233" s="101"/>
    </row>
    <row r="234" spans="1:17" s="1" customFormat="1" x14ac:dyDescent="0.3">
      <c r="A234" s="101" t="s">
        <v>687</v>
      </c>
      <c r="B234" s="102" t="s">
        <v>1126</v>
      </c>
      <c r="C234" s="47" t="s">
        <v>275</v>
      </c>
      <c r="D234" s="48" t="s">
        <v>276</v>
      </c>
      <c r="E234" s="101" t="s">
        <v>4</v>
      </c>
      <c r="F234" s="101"/>
      <c r="G234" s="101"/>
      <c r="H234" s="101"/>
      <c r="I234" s="101"/>
      <c r="J234" s="101"/>
      <c r="K234" s="101"/>
      <c r="L234" s="101"/>
      <c r="M234" s="101"/>
      <c r="N234" s="101"/>
      <c r="O234" s="101"/>
      <c r="P234" s="101"/>
      <c r="Q234" s="101"/>
    </row>
    <row r="235" spans="1:17" s="1" customFormat="1" ht="28.8" x14ac:dyDescent="0.3">
      <c r="A235" s="101" t="s">
        <v>702</v>
      </c>
      <c r="B235" s="102" t="s">
        <v>1127</v>
      </c>
      <c r="C235" s="47" t="s">
        <v>1128</v>
      </c>
      <c r="D235" s="48" t="s">
        <v>1129</v>
      </c>
      <c r="E235" s="101" t="s">
        <v>4</v>
      </c>
      <c r="F235" s="101"/>
      <c r="G235" s="101"/>
      <c r="H235" s="101"/>
      <c r="I235" s="101"/>
      <c r="J235" s="101"/>
      <c r="K235" s="101"/>
      <c r="L235" s="101"/>
      <c r="M235" s="101"/>
      <c r="N235" s="101"/>
      <c r="O235" s="101"/>
      <c r="P235" s="101"/>
      <c r="Q235" s="101"/>
    </row>
    <row r="236" spans="1:17" x14ac:dyDescent="0.3">
      <c r="A236" s="101" t="s">
        <v>702</v>
      </c>
      <c r="B236" s="102" t="s">
        <v>1130</v>
      </c>
      <c r="C236" s="47" t="s">
        <v>1131</v>
      </c>
      <c r="D236" s="48" t="s">
        <v>1132</v>
      </c>
      <c r="E236" s="101" t="s">
        <v>4</v>
      </c>
      <c r="F236" s="101"/>
      <c r="G236" s="101"/>
      <c r="H236" s="101"/>
      <c r="I236" s="101"/>
      <c r="J236" s="101"/>
      <c r="K236" s="101"/>
      <c r="L236" s="101"/>
      <c r="M236" s="101"/>
      <c r="N236" s="101"/>
      <c r="O236" s="101"/>
      <c r="P236" s="101"/>
      <c r="Q236" s="101"/>
    </row>
    <row r="237" spans="1:17" ht="28.8" x14ac:dyDescent="0.3">
      <c r="A237" s="101" t="s">
        <v>702</v>
      </c>
      <c r="B237" s="102" t="s">
        <v>1133</v>
      </c>
      <c r="C237" s="47" t="s">
        <v>1134</v>
      </c>
      <c r="D237" s="48" t="s">
        <v>1135</v>
      </c>
      <c r="E237" s="101"/>
      <c r="F237" s="101"/>
      <c r="G237" s="101"/>
      <c r="H237" s="101"/>
      <c r="I237" s="101"/>
      <c r="J237" s="101"/>
      <c r="K237" s="101"/>
      <c r="L237" s="101"/>
      <c r="M237" s="101"/>
      <c r="N237" s="101"/>
      <c r="O237" s="101"/>
      <c r="P237" s="101"/>
      <c r="Q237" s="101"/>
    </row>
    <row r="238" spans="1:17" ht="28.8" x14ac:dyDescent="0.3">
      <c r="A238" s="101" t="s">
        <v>687</v>
      </c>
      <c r="B238" s="102" t="s">
        <v>1136</v>
      </c>
      <c r="C238" s="47" t="s">
        <v>1137</v>
      </c>
      <c r="D238" s="48" t="s">
        <v>1138</v>
      </c>
      <c r="E238" s="101" t="s">
        <v>4</v>
      </c>
      <c r="F238" s="101"/>
      <c r="G238" s="101"/>
      <c r="H238" s="101"/>
      <c r="I238" s="101"/>
      <c r="J238" s="101"/>
      <c r="K238" s="101"/>
      <c r="L238" s="101"/>
      <c r="M238" s="101"/>
      <c r="N238" s="101"/>
      <c r="O238" s="101"/>
      <c r="P238" s="101"/>
      <c r="Q238" s="101"/>
    </row>
    <row r="239" spans="1:17" s="1" customFormat="1" ht="28.8" x14ac:dyDescent="0.3">
      <c r="A239" s="101" t="s">
        <v>687</v>
      </c>
      <c r="B239" s="102" t="s">
        <v>1139</v>
      </c>
      <c r="C239" s="47" t="s">
        <v>1140</v>
      </c>
      <c r="D239" s="48" t="s">
        <v>1141</v>
      </c>
      <c r="E239" s="101" t="s">
        <v>4</v>
      </c>
      <c r="F239" s="101"/>
      <c r="G239" s="101"/>
      <c r="H239" s="101"/>
      <c r="I239" s="101"/>
      <c r="J239" s="101"/>
      <c r="K239" s="101"/>
      <c r="L239" s="101"/>
      <c r="M239" s="101"/>
      <c r="N239" s="101"/>
      <c r="O239" s="101"/>
      <c r="P239" s="101"/>
      <c r="Q239" s="101"/>
    </row>
    <row r="240" spans="1:17" s="1" customFormat="1" ht="28.8" x14ac:dyDescent="0.3">
      <c r="A240" s="101" t="s">
        <v>687</v>
      </c>
      <c r="B240" s="102" t="s">
        <v>1142</v>
      </c>
      <c r="C240" s="47" t="s">
        <v>1143</v>
      </c>
      <c r="D240" s="48" t="s">
        <v>1144</v>
      </c>
      <c r="E240" s="101" t="s">
        <v>4</v>
      </c>
      <c r="F240" s="101"/>
      <c r="G240" s="101"/>
      <c r="H240" s="101"/>
      <c r="I240" s="101"/>
      <c r="J240" s="101"/>
      <c r="K240" s="101"/>
      <c r="L240" s="101"/>
      <c r="M240" s="101"/>
      <c r="N240" s="101"/>
      <c r="O240" s="101"/>
      <c r="P240" s="101"/>
      <c r="Q240" s="101"/>
    </row>
    <row r="241" spans="1:17" s="1" customFormat="1" x14ac:dyDescent="0.3">
      <c r="A241" s="101" t="s">
        <v>690</v>
      </c>
      <c r="B241" s="102"/>
      <c r="C241" s="47"/>
      <c r="D241" s="48"/>
      <c r="E241" s="101"/>
      <c r="F241" s="101"/>
      <c r="G241" s="101"/>
      <c r="H241" s="101"/>
      <c r="I241" s="101"/>
      <c r="J241" s="101"/>
      <c r="K241" s="101"/>
      <c r="L241" s="101"/>
      <c r="M241" s="101"/>
      <c r="N241" s="101"/>
      <c r="O241" s="101"/>
      <c r="P241" s="101"/>
      <c r="Q241" s="101"/>
    </row>
    <row r="242" spans="1:17" s="1" customFormat="1" x14ac:dyDescent="0.3">
      <c r="A242" s="105" t="s">
        <v>675</v>
      </c>
      <c r="B242" s="106" t="s">
        <v>1145</v>
      </c>
      <c r="C242" s="55" t="s">
        <v>86</v>
      </c>
      <c r="D242" s="56" t="s">
        <v>454</v>
      </c>
      <c r="E242" s="105"/>
      <c r="F242" s="105"/>
      <c r="G242" s="105" t="s">
        <v>1146</v>
      </c>
      <c r="H242" s="105"/>
      <c r="I242" s="105"/>
      <c r="J242" s="105"/>
      <c r="K242" s="105"/>
      <c r="L242" s="105"/>
      <c r="M242" s="105"/>
      <c r="N242" s="105"/>
      <c r="O242" s="105"/>
      <c r="P242" s="105"/>
      <c r="Q242" s="105"/>
    </row>
    <row r="243" spans="1:17" s="1" customFormat="1" ht="28.8" x14ac:dyDescent="0.3">
      <c r="A243" s="105" t="s">
        <v>702</v>
      </c>
      <c r="B243" s="106" t="s">
        <v>1147</v>
      </c>
      <c r="C243" s="55" t="s">
        <v>1148</v>
      </c>
      <c r="D243" s="56" t="s">
        <v>1149</v>
      </c>
      <c r="E243" s="105" t="s">
        <v>4</v>
      </c>
      <c r="F243" s="105"/>
      <c r="G243" s="105"/>
      <c r="H243" s="105"/>
      <c r="I243" s="105"/>
      <c r="J243" s="105"/>
      <c r="K243" s="105"/>
      <c r="L243" s="105"/>
      <c r="M243" s="105"/>
      <c r="N243" s="105"/>
      <c r="O243" s="105"/>
      <c r="P243" s="105"/>
      <c r="Q243" s="105"/>
    </row>
    <row r="244" spans="1:17" s="1" customFormat="1" ht="28.8" x14ac:dyDescent="0.3">
      <c r="A244" s="105" t="s">
        <v>702</v>
      </c>
      <c r="B244" s="106" t="s">
        <v>1150</v>
      </c>
      <c r="C244" s="55" t="s">
        <v>1151</v>
      </c>
      <c r="D244" s="56" t="s">
        <v>1152</v>
      </c>
      <c r="E244" s="105" t="s">
        <v>4</v>
      </c>
      <c r="F244" s="105"/>
      <c r="G244" s="105"/>
      <c r="H244" s="105"/>
      <c r="I244" s="105"/>
      <c r="J244" s="105"/>
      <c r="K244" s="105"/>
      <c r="L244" s="105"/>
      <c r="M244" s="105"/>
      <c r="N244" s="105"/>
      <c r="O244" s="105"/>
      <c r="P244" s="105"/>
      <c r="Q244" s="105"/>
    </row>
    <row r="245" spans="1:17" ht="28.8" x14ac:dyDescent="0.3">
      <c r="A245" s="105" t="s">
        <v>673</v>
      </c>
      <c r="B245" s="106" t="s">
        <v>1153</v>
      </c>
      <c r="C245" s="55" t="s">
        <v>1154</v>
      </c>
      <c r="D245" s="56" t="s">
        <v>1155</v>
      </c>
      <c r="E245" s="105" t="s">
        <v>4</v>
      </c>
      <c r="F245" s="105"/>
      <c r="G245" s="105"/>
      <c r="H245" s="105"/>
      <c r="I245" s="105"/>
      <c r="J245" s="105"/>
      <c r="K245" s="105"/>
      <c r="L245" s="105"/>
      <c r="M245" s="105"/>
      <c r="N245" s="105"/>
      <c r="O245" s="105"/>
      <c r="P245" s="105"/>
      <c r="Q245" s="105"/>
    </row>
    <row r="246" spans="1:17" x14ac:dyDescent="0.3">
      <c r="A246" s="105" t="s">
        <v>687</v>
      </c>
      <c r="B246" s="106" t="s">
        <v>1156</v>
      </c>
      <c r="C246" s="57" t="s">
        <v>269</v>
      </c>
      <c r="D246" s="56" t="s">
        <v>270</v>
      </c>
      <c r="E246" s="105" t="s">
        <v>4</v>
      </c>
      <c r="F246" s="105"/>
      <c r="G246" s="105"/>
      <c r="H246" s="105"/>
      <c r="I246" s="105"/>
      <c r="J246" s="105"/>
      <c r="K246" s="105"/>
      <c r="L246" s="105"/>
      <c r="M246" s="105"/>
      <c r="N246" s="105"/>
      <c r="O246" s="105"/>
      <c r="P246" s="105"/>
      <c r="Q246" s="105"/>
    </row>
    <row r="247" spans="1:17" s="1" customFormat="1" x14ac:dyDescent="0.3">
      <c r="A247" s="105" t="s">
        <v>845</v>
      </c>
      <c r="B247" s="106" t="s">
        <v>1157</v>
      </c>
      <c r="C247" s="57" t="s">
        <v>271</v>
      </c>
      <c r="D247" s="56" t="s">
        <v>272</v>
      </c>
      <c r="E247" s="105" t="s">
        <v>4</v>
      </c>
      <c r="F247" s="105"/>
      <c r="G247" s="105" t="s">
        <v>1158</v>
      </c>
      <c r="H247" s="105"/>
      <c r="I247" s="105"/>
      <c r="J247" s="105"/>
      <c r="K247" s="105"/>
      <c r="L247" s="105"/>
      <c r="M247" s="105"/>
      <c r="N247" s="105"/>
      <c r="O247" s="105"/>
      <c r="P247" s="105"/>
      <c r="Q247" s="105"/>
    </row>
    <row r="248" spans="1:17" s="1" customFormat="1" x14ac:dyDescent="0.3">
      <c r="A248" s="105" t="s">
        <v>845</v>
      </c>
      <c r="B248" s="106" t="s">
        <v>1159</v>
      </c>
      <c r="C248" s="57" t="s">
        <v>273</v>
      </c>
      <c r="D248" s="56" t="s">
        <v>274</v>
      </c>
      <c r="E248" s="105" t="s">
        <v>4</v>
      </c>
      <c r="F248" s="105"/>
      <c r="G248" s="105" t="s">
        <v>1158</v>
      </c>
      <c r="H248" s="105"/>
      <c r="I248" s="105"/>
      <c r="J248" s="105"/>
      <c r="K248" s="105"/>
      <c r="L248" s="105"/>
      <c r="M248" s="105"/>
      <c r="N248" s="105"/>
      <c r="O248" s="105"/>
      <c r="P248" s="105"/>
      <c r="Q248" s="105"/>
    </row>
    <row r="249" spans="1:17" s="1" customFormat="1" x14ac:dyDescent="0.3">
      <c r="A249" s="105" t="s">
        <v>687</v>
      </c>
      <c r="B249" s="106" t="s">
        <v>1160</v>
      </c>
      <c r="C249" s="55" t="s">
        <v>275</v>
      </c>
      <c r="D249" s="56" t="s">
        <v>276</v>
      </c>
      <c r="E249" s="105" t="s">
        <v>4</v>
      </c>
      <c r="F249" s="105"/>
      <c r="G249" s="105"/>
      <c r="H249" s="105"/>
      <c r="I249" s="105"/>
      <c r="J249" s="105"/>
      <c r="K249" s="105"/>
      <c r="L249" s="105"/>
      <c r="M249" s="105"/>
      <c r="N249" s="105"/>
      <c r="O249" s="105"/>
      <c r="P249" s="105"/>
      <c r="Q249" s="105"/>
    </row>
    <row r="250" spans="1:17" s="1" customFormat="1" ht="28.8" x14ac:dyDescent="0.3">
      <c r="A250" s="105" t="s">
        <v>702</v>
      </c>
      <c r="B250" s="106" t="s">
        <v>1161</v>
      </c>
      <c r="C250" s="55" t="s">
        <v>1162</v>
      </c>
      <c r="D250" s="56" t="s">
        <v>1163</v>
      </c>
      <c r="E250" s="105" t="s">
        <v>4</v>
      </c>
      <c r="F250" s="105"/>
      <c r="G250" s="105"/>
      <c r="H250" s="105"/>
      <c r="I250" s="105"/>
      <c r="J250" s="105"/>
      <c r="K250" s="105"/>
      <c r="L250" s="105"/>
      <c r="M250" s="105"/>
      <c r="N250" s="105"/>
      <c r="O250" s="105"/>
      <c r="P250" s="105"/>
      <c r="Q250" s="105"/>
    </row>
    <row r="251" spans="1:17" ht="28.8" x14ac:dyDescent="0.3">
      <c r="A251" s="105" t="s">
        <v>702</v>
      </c>
      <c r="B251" s="106" t="s">
        <v>1164</v>
      </c>
      <c r="C251" s="55" t="s">
        <v>1165</v>
      </c>
      <c r="D251" s="56" t="s">
        <v>1166</v>
      </c>
      <c r="E251" s="105" t="s">
        <v>4</v>
      </c>
      <c r="F251" s="105"/>
      <c r="G251" s="105"/>
      <c r="H251" s="105"/>
      <c r="I251" s="105"/>
      <c r="J251" s="105"/>
      <c r="K251" s="105"/>
      <c r="L251" s="105"/>
      <c r="M251" s="105"/>
      <c r="N251" s="105"/>
      <c r="O251" s="105"/>
      <c r="P251" s="105"/>
      <c r="Q251" s="105"/>
    </row>
    <row r="252" spans="1:17" ht="28.8" x14ac:dyDescent="0.3">
      <c r="A252" s="105" t="s">
        <v>702</v>
      </c>
      <c r="B252" s="106" t="s">
        <v>1167</v>
      </c>
      <c r="C252" s="55" t="s">
        <v>1168</v>
      </c>
      <c r="D252" s="56" t="s">
        <v>1169</v>
      </c>
      <c r="E252" s="105"/>
      <c r="F252" s="105"/>
      <c r="G252" s="105"/>
      <c r="H252" s="105"/>
      <c r="I252" s="105"/>
      <c r="J252" s="105"/>
      <c r="K252" s="105"/>
      <c r="L252" s="105"/>
      <c r="M252" s="105"/>
      <c r="N252" s="105"/>
      <c r="O252" s="105"/>
      <c r="P252" s="105"/>
      <c r="Q252" s="105"/>
    </row>
    <row r="253" spans="1:17" ht="28.8" x14ac:dyDescent="0.3">
      <c r="A253" s="105" t="s">
        <v>687</v>
      </c>
      <c r="B253" s="106" t="s">
        <v>1170</v>
      </c>
      <c r="C253" s="55" t="s">
        <v>1171</v>
      </c>
      <c r="D253" s="56" t="s">
        <v>1172</v>
      </c>
      <c r="E253" s="105" t="s">
        <v>4</v>
      </c>
      <c r="F253" s="105"/>
      <c r="G253" s="105"/>
      <c r="H253" s="105"/>
      <c r="I253" s="105"/>
      <c r="J253" s="105"/>
      <c r="K253" s="105"/>
      <c r="L253" s="105"/>
      <c r="M253" s="105"/>
      <c r="N253" s="105"/>
      <c r="O253" s="105"/>
      <c r="P253" s="105"/>
      <c r="Q253" s="105"/>
    </row>
    <row r="254" spans="1:17" s="1" customFormat="1" ht="28.8" x14ac:dyDescent="0.3">
      <c r="A254" s="105" t="s">
        <v>687</v>
      </c>
      <c r="B254" s="106" t="s">
        <v>1173</v>
      </c>
      <c r="C254" s="55" t="s">
        <v>1174</v>
      </c>
      <c r="D254" s="56" t="s">
        <v>1175</v>
      </c>
      <c r="E254" s="105" t="s">
        <v>4</v>
      </c>
      <c r="F254" s="105"/>
      <c r="G254" s="105"/>
      <c r="H254" s="105"/>
      <c r="I254" s="105"/>
      <c r="J254" s="105"/>
      <c r="K254" s="105"/>
      <c r="L254" s="105"/>
      <c r="M254" s="105"/>
      <c r="N254" s="105"/>
      <c r="O254" s="105"/>
      <c r="P254" s="105"/>
      <c r="Q254" s="105"/>
    </row>
    <row r="255" spans="1:17" s="1" customFormat="1" ht="28.8" x14ac:dyDescent="0.3">
      <c r="A255" s="105" t="s">
        <v>687</v>
      </c>
      <c r="B255" s="106" t="s">
        <v>1176</v>
      </c>
      <c r="C255" s="55" t="s">
        <v>1177</v>
      </c>
      <c r="D255" s="56" t="s">
        <v>1178</v>
      </c>
      <c r="E255" s="105" t="s">
        <v>4</v>
      </c>
      <c r="F255" s="105"/>
      <c r="G255" s="105"/>
      <c r="H255" s="105"/>
      <c r="I255" s="105"/>
      <c r="J255" s="105"/>
      <c r="K255" s="105"/>
      <c r="L255" s="105"/>
      <c r="M255" s="105"/>
      <c r="N255" s="105"/>
      <c r="O255" s="105"/>
      <c r="P255" s="105"/>
      <c r="Q255" s="105"/>
    </row>
    <row r="256" spans="1:17" s="1" customFormat="1" x14ac:dyDescent="0.3">
      <c r="A256" s="105" t="s">
        <v>690</v>
      </c>
      <c r="B256" s="106"/>
      <c r="C256" s="55"/>
      <c r="D256" s="56"/>
      <c r="E256" s="105"/>
      <c r="F256" s="105"/>
      <c r="G256" s="105"/>
      <c r="H256" s="105"/>
      <c r="I256" s="105"/>
      <c r="J256" s="105"/>
      <c r="K256" s="105"/>
      <c r="L256" s="105"/>
      <c r="M256" s="105"/>
      <c r="N256" s="105"/>
      <c r="O256" s="105"/>
      <c r="P256" s="105"/>
      <c r="Q256" s="105"/>
    </row>
    <row r="257" spans="1:17" s="1" customFormat="1" x14ac:dyDescent="0.3">
      <c r="A257" s="101" t="s">
        <v>675</v>
      </c>
      <c r="B257" s="102" t="s">
        <v>1179</v>
      </c>
      <c r="C257" s="47" t="s">
        <v>85</v>
      </c>
      <c r="D257" s="48" t="s">
        <v>452</v>
      </c>
      <c r="E257" s="101"/>
      <c r="F257" s="101"/>
      <c r="G257" s="101" t="s">
        <v>1180</v>
      </c>
      <c r="H257" s="101"/>
      <c r="I257" s="101"/>
      <c r="J257" s="101"/>
      <c r="K257" s="101"/>
      <c r="L257" s="101"/>
      <c r="M257" s="101"/>
      <c r="N257" s="101"/>
      <c r="O257" s="101"/>
      <c r="P257" s="101"/>
      <c r="Q257" s="101"/>
    </row>
    <row r="258" spans="1:17" s="1" customFormat="1" ht="28.8" x14ac:dyDescent="0.3">
      <c r="A258" s="101" t="s">
        <v>702</v>
      </c>
      <c r="B258" s="102" t="s">
        <v>1181</v>
      </c>
      <c r="C258" s="47" t="s">
        <v>1182</v>
      </c>
      <c r="D258" s="48" t="s">
        <v>1183</v>
      </c>
      <c r="E258" s="101" t="s">
        <v>4</v>
      </c>
      <c r="F258" s="101"/>
      <c r="G258" s="101"/>
      <c r="H258" s="101"/>
      <c r="I258" s="101"/>
      <c r="J258" s="101"/>
      <c r="K258" s="101"/>
      <c r="L258" s="101"/>
      <c r="M258" s="101"/>
      <c r="N258" s="101"/>
      <c r="O258" s="101"/>
      <c r="P258" s="101"/>
      <c r="Q258" s="101"/>
    </row>
    <row r="259" spans="1:17" s="1" customFormat="1" ht="28.8" x14ac:dyDescent="0.3">
      <c r="A259" s="101" t="s">
        <v>702</v>
      </c>
      <c r="B259" s="102" t="s">
        <v>1184</v>
      </c>
      <c r="C259" s="47" t="s">
        <v>1185</v>
      </c>
      <c r="D259" s="48" t="s">
        <v>1186</v>
      </c>
      <c r="E259" s="101" t="s">
        <v>4</v>
      </c>
      <c r="F259" s="101"/>
      <c r="G259" s="101"/>
      <c r="H259" s="101"/>
      <c r="I259" s="101"/>
      <c r="J259" s="101"/>
      <c r="K259" s="101"/>
      <c r="L259" s="101"/>
      <c r="M259" s="101"/>
      <c r="N259" s="101"/>
      <c r="O259" s="101"/>
      <c r="P259" s="101"/>
      <c r="Q259" s="101"/>
    </row>
    <row r="260" spans="1:17" x14ac:dyDescent="0.3">
      <c r="A260" s="101" t="s">
        <v>673</v>
      </c>
      <c r="B260" s="102" t="s">
        <v>1187</v>
      </c>
      <c r="C260" s="47" t="s">
        <v>1188</v>
      </c>
      <c r="D260" s="48" t="s">
        <v>1189</v>
      </c>
      <c r="E260" s="101" t="s">
        <v>4</v>
      </c>
      <c r="F260" s="101"/>
      <c r="G260" s="101"/>
      <c r="H260" s="101"/>
      <c r="I260" s="101"/>
      <c r="J260" s="101"/>
      <c r="K260" s="101"/>
      <c r="L260" s="101"/>
      <c r="M260" s="101"/>
      <c r="N260" s="101"/>
      <c r="O260" s="101"/>
      <c r="P260" s="101"/>
      <c r="Q260" s="101"/>
    </row>
    <row r="261" spans="1:17" x14ac:dyDescent="0.3">
      <c r="A261" s="101" t="s">
        <v>687</v>
      </c>
      <c r="B261" s="102" t="s">
        <v>1190</v>
      </c>
      <c r="C261" s="49" t="s">
        <v>269</v>
      </c>
      <c r="D261" s="48" t="s">
        <v>270</v>
      </c>
      <c r="E261" s="101" t="s">
        <v>4</v>
      </c>
      <c r="F261" s="101"/>
      <c r="G261" s="101"/>
      <c r="H261" s="101"/>
      <c r="I261" s="101"/>
      <c r="J261" s="101"/>
      <c r="K261" s="101"/>
      <c r="L261" s="101"/>
      <c r="M261" s="101"/>
      <c r="N261" s="101"/>
      <c r="O261" s="101"/>
      <c r="P261" s="101"/>
      <c r="Q261" s="101"/>
    </row>
    <row r="262" spans="1:17" s="1" customFormat="1" x14ac:dyDescent="0.3">
      <c r="A262" s="101" t="s">
        <v>845</v>
      </c>
      <c r="B262" s="102" t="s">
        <v>1191</v>
      </c>
      <c r="C262" s="49" t="s">
        <v>271</v>
      </c>
      <c r="D262" s="48" t="s">
        <v>272</v>
      </c>
      <c r="E262" s="101" t="s">
        <v>4</v>
      </c>
      <c r="F262" s="101"/>
      <c r="G262" s="101" t="s">
        <v>1192</v>
      </c>
      <c r="H262" s="101"/>
      <c r="I262" s="101"/>
      <c r="J262" s="101"/>
      <c r="K262" s="101"/>
      <c r="L262" s="101"/>
      <c r="M262" s="101"/>
      <c r="N262" s="101"/>
      <c r="O262" s="101"/>
      <c r="P262" s="101"/>
      <c r="Q262" s="101"/>
    </row>
    <row r="263" spans="1:17" s="1" customFormat="1" x14ac:dyDescent="0.3">
      <c r="A263" s="101" t="s">
        <v>845</v>
      </c>
      <c r="B263" s="102" t="s">
        <v>1193</v>
      </c>
      <c r="C263" s="49" t="s">
        <v>273</v>
      </c>
      <c r="D263" s="48" t="s">
        <v>274</v>
      </c>
      <c r="E263" s="101" t="s">
        <v>4</v>
      </c>
      <c r="F263" s="101"/>
      <c r="G263" s="101" t="s">
        <v>1192</v>
      </c>
      <c r="H263" s="101"/>
      <c r="I263" s="101"/>
      <c r="J263" s="101"/>
      <c r="K263" s="101"/>
      <c r="L263" s="101"/>
      <c r="M263" s="101"/>
      <c r="N263" s="101"/>
      <c r="O263" s="101"/>
      <c r="P263" s="101"/>
      <c r="Q263" s="101"/>
    </row>
    <row r="264" spans="1:17" s="1" customFormat="1" x14ac:dyDescent="0.3">
      <c r="A264" s="101" t="s">
        <v>687</v>
      </c>
      <c r="B264" s="102" t="s">
        <v>1194</v>
      </c>
      <c r="C264" s="47" t="s">
        <v>275</v>
      </c>
      <c r="D264" s="48" t="s">
        <v>276</v>
      </c>
      <c r="E264" s="101" t="s">
        <v>4</v>
      </c>
      <c r="F264" s="101"/>
      <c r="G264" s="101"/>
      <c r="H264" s="101"/>
      <c r="I264" s="101"/>
      <c r="J264" s="101"/>
      <c r="K264" s="101"/>
      <c r="L264" s="101"/>
      <c r="M264" s="101"/>
      <c r="N264" s="101"/>
      <c r="O264" s="101"/>
      <c r="P264" s="101"/>
      <c r="Q264" s="101"/>
    </row>
    <row r="265" spans="1:17" s="1" customFormat="1" ht="28.8" x14ac:dyDescent="0.3">
      <c r="A265" s="101" t="s">
        <v>702</v>
      </c>
      <c r="B265" s="102" t="s">
        <v>1195</v>
      </c>
      <c r="C265" s="47" t="s">
        <v>1196</v>
      </c>
      <c r="D265" s="48" t="s">
        <v>1197</v>
      </c>
      <c r="E265" s="101" t="s">
        <v>4</v>
      </c>
      <c r="F265" s="101"/>
      <c r="G265" s="101"/>
      <c r="H265" s="101"/>
      <c r="I265" s="101"/>
      <c r="J265" s="101"/>
      <c r="K265" s="101"/>
      <c r="L265" s="101"/>
      <c r="M265" s="101"/>
      <c r="N265" s="101"/>
      <c r="O265" s="101"/>
      <c r="P265" s="101"/>
      <c r="Q265" s="101"/>
    </row>
    <row r="266" spans="1:17" ht="28.8" x14ac:dyDescent="0.3">
      <c r="A266" s="101" t="s">
        <v>702</v>
      </c>
      <c r="B266" s="102" t="s">
        <v>1198</v>
      </c>
      <c r="C266" s="47" t="s">
        <v>1199</v>
      </c>
      <c r="D266" s="48" t="s">
        <v>1200</v>
      </c>
      <c r="E266" s="101" t="s">
        <v>4</v>
      </c>
      <c r="F266" s="101"/>
      <c r="G266" s="101"/>
      <c r="H266" s="101"/>
      <c r="I266" s="101"/>
      <c r="J266" s="101"/>
      <c r="K266" s="101"/>
      <c r="L266" s="101"/>
      <c r="M266" s="101"/>
      <c r="N266" s="101"/>
      <c r="O266" s="101"/>
      <c r="P266" s="101"/>
      <c r="Q266" s="101"/>
    </row>
    <row r="267" spans="1:17" ht="28.8" x14ac:dyDescent="0.3">
      <c r="A267" s="101" t="s">
        <v>702</v>
      </c>
      <c r="B267" s="102" t="s">
        <v>1201</v>
      </c>
      <c r="C267" s="47" t="s">
        <v>1202</v>
      </c>
      <c r="D267" s="48" t="s">
        <v>1203</v>
      </c>
      <c r="E267" s="101"/>
      <c r="F267" s="101"/>
      <c r="G267" s="101"/>
      <c r="H267" s="101"/>
      <c r="I267" s="101"/>
      <c r="J267" s="101"/>
      <c r="K267" s="101"/>
      <c r="L267" s="101"/>
      <c r="M267" s="101"/>
      <c r="N267" s="101"/>
      <c r="O267" s="101"/>
      <c r="P267" s="101"/>
      <c r="Q267" s="101"/>
    </row>
    <row r="268" spans="1:17" ht="28.8" x14ac:dyDescent="0.3">
      <c r="A268" s="101" t="s">
        <v>687</v>
      </c>
      <c r="B268" s="102" t="s">
        <v>1204</v>
      </c>
      <c r="C268" s="47" t="s">
        <v>1205</v>
      </c>
      <c r="D268" s="48" t="s">
        <v>1206</v>
      </c>
      <c r="E268" s="101" t="s">
        <v>4</v>
      </c>
      <c r="F268" s="101"/>
      <c r="G268" s="101"/>
      <c r="H268" s="101"/>
      <c r="I268" s="101"/>
      <c r="J268" s="101"/>
      <c r="K268" s="101"/>
      <c r="L268" s="101"/>
      <c r="M268" s="101"/>
      <c r="N268" s="101"/>
      <c r="O268" s="101"/>
      <c r="P268" s="101"/>
      <c r="Q268" s="101"/>
    </row>
    <row r="269" spans="1:17" s="1" customFormat="1" ht="28.8" x14ac:dyDescent="0.3">
      <c r="A269" s="101" t="s">
        <v>687</v>
      </c>
      <c r="B269" s="102" t="s">
        <v>1207</v>
      </c>
      <c r="C269" s="47" t="s">
        <v>1208</v>
      </c>
      <c r="D269" s="48" t="s">
        <v>1209</v>
      </c>
      <c r="E269" s="101" t="s">
        <v>4</v>
      </c>
      <c r="F269" s="101"/>
      <c r="G269" s="101"/>
      <c r="H269" s="101"/>
      <c r="I269" s="101"/>
      <c r="J269" s="101"/>
      <c r="K269" s="101"/>
      <c r="L269" s="101"/>
      <c r="M269" s="101"/>
      <c r="N269" s="101"/>
      <c r="O269" s="101"/>
      <c r="P269" s="101"/>
      <c r="Q269" s="101"/>
    </row>
    <row r="270" spans="1:17" s="1" customFormat="1" ht="28.8" x14ac:dyDescent="0.3">
      <c r="A270" s="101" t="s">
        <v>687</v>
      </c>
      <c r="B270" s="102" t="s">
        <v>1210</v>
      </c>
      <c r="C270" s="47" t="s">
        <v>1211</v>
      </c>
      <c r="D270" s="48" t="s">
        <v>1212</v>
      </c>
      <c r="E270" s="101" t="s">
        <v>4</v>
      </c>
      <c r="F270" s="101"/>
      <c r="G270" s="101"/>
      <c r="H270" s="101"/>
      <c r="I270" s="101"/>
      <c r="J270" s="101"/>
      <c r="K270" s="101"/>
      <c r="L270" s="101"/>
      <c r="M270" s="101"/>
      <c r="N270" s="101"/>
      <c r="O270" s="101"/>
      <c r="P270" s="101"/>
      <c r="Q270" s="101"/>
    </row>
    <row r="271" spans="1:17" s="1" customFormat="1" x14ac:dyDescent="0.3">
      <c r="A271" s="101" t="s">
        <v>690</v>
      </c>
      <c r="B271" s="102"/>
      <c r="C271" s="47"/>
      <c r="D271" s="48"/>
      <c r="E271" s="101"/>
      <c r="F271" s="101"/>
      <c r="G271" s="101"/>
      <c r="H271" s="101"/>
      <c r="I271" s="101"/>
      <c r="J271" s="101"/>
      <c r="K271" s="101"/>
      <c r="L271" s="101"/>
      <c r="M271" s="101"/>
      <c r="N271" s="101"/>
      <c r="O271" s="101"/>
      <c r="P271" s="101"/>
      <c r="Q271" s="101"/>
    </row>
    <row r="272" spans="1:17" s="1" customFormat="1" x14ac:dyDescent="0.3">
      <c r="A272" s="105" t="s">
        <v>675</v>
      </c>
      <c r="B272" s="106" t="s">
        <v>1213</v>
      </c>
      <c r="C272" s="55" t="s">
        <v>1214</v>
      </c>
      <c r="D272" s="56" t="s">
        <v>441</v>
      </c>
      <c r="E272" s="105"/>
      <c r="F272" s="105"/>
      <c r="G272" s="105" t="s">
        <v>1215</v>
      </c>
      <c r="H272" s="105"/>
      <c r="I272" s="105"/>
      <c r="J272" s="105"/>
      <c r="K272" s="105"/>
      <c r="L272" s="105"/>
      <c r="M272" s="105"/>
      <c r="N272" s="105"/>
      <c r="O272" s="105"/>
      <c r="P272" s="105"/>
      <c r="Q272" s="105"/>
    </row>
    <row r="273" spans="1:17" s="1" customFormat="1" ht="28.8" x14ac:dyDescent="0.3">
      <c r="A273" s="105" t="s">
        <v>702</v>
      </c>
      <c r="B273" s="106" t="s">
        <v>1216</v>
      </c>
      <c r="C273" s="55" t="s">
        <v>1217</v>
      </c>
      <c r="D273" s="56" t="s">
        <v>1218</v>
      </c>
      <c r="E273" s="105" t="s">
        <v>4</v>
      </c>
      <c r="F273" s="105"/>
      <c r="G273" s="105"/>
      <c r="H273" s="105"/>
      <c r="I273" s="105"/>
      <c r="J273" s="105"/>
      <c r="K273" s="105"/>
      <c r="L273" s="105"/>
      <c r="M273" s="105"/>
      <c r="N273" s="105"/>
      <c r="O273" s="105"/>
      <c r="P273" s="105"/>
      <c r="Q273" s="105"/>
    </row>
    <row r="274" spans="1:17" s="1" customFormat="1" ht="28.8" x14ac:dyDescent="0.3">
      <c r="A274" s="105" t="s">
        <v>702</v>
      </c>
      <c r="B274" s="106" t="s">
        <v>1219</v>
      </c>
      <c r="C274" s="55" t="s">
        <v>1220</v>
      </c>
      <c r="D274" s="56" t="s">
        <v>1221</v>
      </c>
      <c r="E274" s="105" t="s">
        <v>4</v>
      </c>
      <c r="F274" s="105"/>
      <c r="G274" s="105"/>
      <c r="H274" s="105"/>
      <c r="I274" s="105"/>
      <c r="J274" s="105"/>
      <c r="K274" s="105"/>
      <c r="L274" s="105"/>
      <c r="M274" s="105"/>
      <c r="N274" s="105"/>
      <c r="O274" s="105"/>
      <c r="P274" s="105"/>
      <c r="Q274" s="105"/>
    </row>
    <row r="275" spans="1:17" x14ac:dyDescent="0.3">
      <c r="A275" s="105" t="s">
        <v>673</v>
      </c>
      <c r="B275" s="106" t="s">
        <v>1222</v>
      </c>
      <c r="C275" s="55" t="s">
        <v>1223</v>
      </c>
      <c r="D275" s="56" t="s">
        <v>1224</v>
      </c>
      <c r="E275" s="105" t="s">
        <v>4</v>
      </c>
      <c r="F275" s="105"/>
      <c r="G275" s="105"/>
      <c r="H275" s="105"/>
      <c r="I275" s="105"/>
      <c r="J275" s="105"/>
      <c r="K275" s="105"/>
      <c r="L275" s="105"/>
      <c r="M275" s="105"/>
      <c r="N275" s="105"/>
      <c r="O275" s="105"/>
      <c r="P275" s="105"/>
      <c r="Q275" s="105"/>
    </row>
    <row r="276" spans="1:17" x14ac:dyDescent="0.3">
      <c r="A276" s="105" t="s">
        <v>687</v>
      </c>
      <c r="B276" s="106" t="s">
        <v>1225</v>
      </c>
      <c r="C276" s="57" t="s">
        <v>269</v>
      </c>
      <c r="D276" s="56" t="s">
        <v>270</v>
      </c>
      <c r="E276" s="105" t="s">
        <v>4</v>
      </c>
      <c r="F276" s="105"/>
      <c r="G276" s="105"/>
      <c r="H276" s="105"/>
      <c r="I276" s="105"/>
      <c r="J276" s="105"/>
      <c r="K276" s="105"/>
      <c r="L276" s="105"/>
      <c r="M276" s="105"/>
      <c r="N276" s="105"/>
      <c r="O276" s="105"/>
      <c r="P276" s="105"/>
      <c r="Q276" s="105"/>
    </row>
    <row r="277" spans="1:17" s="1" customFormat="1" x14ac:dyDescent="0.3">
      <c r="A277" s="105" t="s">
        <v>845</v>
      </c>
      <c r="B277" s="106" t="s">
        <v>1226</v>
      </c>
      <c r="C277" s="57" t="s">
        <v>271</v>
      </c>
      <c r="D277" s="56" t="s">
        <v>272</v>
      </c>
      <c r="E277" s="105" t="s">
        <v>4</v>
      </c>
      <c r="F277" s="105"/>
      <c r="G277" s="105" t="s">
        <v>1227</v>
      </c>
      <c r="H277" s="105"/>
      <c r="I277" s="105"/>
      <c r="J277" s="105"/>
      <c r="K277" s="105"/>
      <c r="L277" s="105"/>
      <c r="M277" s="105"/>
      <c r="N277" s="105"/>
      <c r="O277" s="105"/>
      <c r="P277" s="105"/>
      <c r="Q277" s="105"/>
    </row>
    <row r="278" spans="1:17" s="1" customFormat="1" x14ac:dyDescent="0.3">
      <c r="A278" s="105" t="s">
        <v>845</v>
      </c>
      <c r="B278" s="106" t="s">
        <v>1228</v>
      </c>
      <c r="C278" s="57" t="s">
        <v>273</v>
      </c>
      <c r="D278" s="56" t="s">
        <v>274</v>
      </c>
      <c r="E278" s="105" t="s">
        <v>4</v>
      </c>
      <c r="F278" s="105"/>
      <c r="G278" s="105" t="s">
        <v>1227</v>
      </c>
      <c r="H278" s="105"/>
      <c r="I278" s="105"/>
      <c r="J278" s="105"/>
      <c r="K278" s="105"/>
      <c r="L278" s="105"/>
      <c r="M278" s="105"/>
      <c r="N278" s="105"/>
      <c r="O278" s="105"/>
      <c r="P278" s="105"/>
      <c r="Q278" s="105"/>
    </row>
    <row r="279" spans="1:17" s="1" customFormat="1" x14ac:dyDescent="0.3">
      <c r="A279" s="105" t="s">
        <v>687</v>
      </c>
      <c r="B279" s="106" t="s">
        <v>1229</v>
      </c>
      <c r="C279" s="55" t="s">
        <v>275</v>
      </c>
      <c r="D279" s="56" t="s">
        <v>276</v>
      </c>
      <c r="E279" s="105" t="s">
        <v>4</v>
      </c>
      <c r="F279" s="105"/>
      <c r="G279" s="105"/>
      <c r="H279" s="105"/>
      <c r="I279" s="105"/>
      <c r="J279" s="105"/>
      <c r="K279" s="105"/>
      <c r="L279" s="105"/>
      <c r="M279" s="105"/>
      <c r="N279" s="105"/>
      <c r="O279" s="105"/>
      <c r="P279" s="105"/>
      <c r="Q279" s="105"/>
    </row>
    <row r="280" spans="1:17" s="1" customFormat="1" ht="28.8" x14ac:dyDescent="0.3">
      <c r="A280" s="105" t="s">
        <v>702</v>
      </c>
      <c r="B280" s="106" t="s">
        <v>1230</v>
      </c>
      <c r="C280" s="55" t="s">
        <v>1231</v>
      </c>
      <c r="D280" s="56" t="s">
        <v>1232</v>
      </c>
      <c r="E280" s="105" t="s">
        <v>4</v>
      </c>
      <c r="F280" s="105"/>
      <c r="G280" s="105"/>
      <c r="H280" s="105"/>
      <c r="I280" s="105"/>
      <c r="J280" s="105"/>
      <c r="K280" s="105"/>
      <c r="L280" s="105"/>
      <c r="M280" s="105"/>
      <c r="N280" s="105"/>
      <c r="O280" s="105"/>
      <c r="P280" s="105"/>
      <c r="Q280" s="105"/>
    </row>
    <row r="281" spans="1:17" x14ac:dyDescent="0.3">
      <c r="A281" s="105" t="s">
        <v>702</v>
      </c>
      <c r="B281" s="106" t="s">
        <v>1233</v>
      </c>
      <c r="C281" s="55" t="s">
        <v>1234</v>
      </c>
      <c r="D281" s="56" t="s">
        <v>1235</v>
      </c>
      <c r="E281" s="105" t="s">
        <v>4</v>
      </c>
      <c r="F281" s="105"/>
      <c r="G281" s="105"/>
      <c r="H281" s="105"/>
      <c r="I281" s="105"/>
      <c r="J281" s="105"/>
      <c r="K281" s="105"/>
      <c r="L281" s="105"/>
      <c r="M281" s="105"/>
      <c r="N281" s="105"/>
      <c r="O281" s="105"/>
      <c r="P281" s="105"/>
      <c r="Q281" s="105"/>
    </row>
    <row r="282" spans="1:17" ht="28.8" x14ac:dyDescent="0.3">
      <c r="A282" s="105" t="s">
        <v>702</v>
      </c>
      <c r="B282" s="106" t="s">
        <v>1236</v>
      </c>
      <c r="C282" s="55" t="s">
        <v>1237</v>
      </c>
      <c r="D282" s="56" t="s">
        <v>1238</v>
      </c>
      <c r="E282" s="105"/>
      <c r="F282" s="105"/>
      <c r="G282" s="105"/>
      <c r="H282" s="105"/>
      <c r="I282" s="105"/>
      <c r="J282" s="105"/>
      <c r="K282" s="105"/>
      <c r="L282" s="105"/>
      <c r="M282" s="105"/>
      <c r="N282" s="105"/>
      <c r="O282" s="105"/>
      <c r="P282" s="105"/>
      <c r="Q282" s="105"/>
    </row>
    <row r="283" spans="1:17" ht="28.8" x14ac:dyDescent="0.3">
      <c r="A283" s="105" t="s">
        <v>687</v>
      </c>
      <c r="B283" s="106" t="s">
        <v>1239</v>
      </c>
      <c r="C283" s="55" t="s">
        <v>1240</v>
      </c>
      <c r="D283" s="56" t="s">
        <v>1241</v>
      </c>
      <c r="E283" s="105" t="s">
        <v>4</v>
      </c>
      <c r="F283" s="105"/>
      <c r="G283" s="105"/>
      <c r="H283" s="105"/>
      <c r="I283" s="105"/>
      <c r="J283" s="105"/>
      <c r="K283" s="105"/>
      <c r="L283" s="105"/>
      <c r="M283" s="105"/>
      <c r="N283" s="105"/>
      <c r="O283" s="105"/>
      <c r="P283" s="105"/>
      <c r="Q283" s="105"/>
    </row>
    <row r="284" spans="1:17" s="1" customFormat="1" ht="28.8" x14ac:dyDescent="0.3">
      <c r="A284" s="105" t="s">
        <v>687</v>
      </c>
      <c r="B284" s="106" t="s">
        <v>1242</v>
      </c>
      <c r="C284" s="55" t="s">
        <v>1243</v>
      </c>
      <c r="D284" s="56" t="s">
        <v>1244</v>
      </c>
      <c r="E284" s="105" t="s">
        <v>4</v>
      </c>
      <c r="F284" s="105"/>
      <c r="G284" s="105"/>
      <c r="H284" s="105"/>
      <c r="I284" s="105"/>
      <c r="J284" s="105"/>
      <c r="K284" s="105"/>
      <c r="L284" s="105"/>
      <c r="M284" s="105"/>
      <c r="N284" s="105"/>
      <c r="O284" s="105"/>
      <c r="P284" s="105"/>
      <c r="Q284" s="105"/>
    </row>
    <row r="285" spans="1:17" s="1" customFormat="1" ht="28.8" x14ac:dyDescent="0.3">
      <c r="A285" s="105" t="s">
        <v>687</v>
      </c>
      <c r="B285" s="106" t="s">
        <v>1245</v>
      </c>
      <c r="C285" s="55" t="s">
        <v>1246</v>
      </c>
      <c r="D285" s="56" t="s">
        <v>1247</v>
      </c>
      <c r="E285" s="105" t="s">
        <v>4</v>
      </c>
      <c r="F285" s="105"/>
      <c r="G285" s="105"/>
      <c r="H285" s="105"/>
      <c r="I285" s="105"/>
      <c r="J285" s="105"/>
      <c r="K285" s="105"/>
      <c r="L285" s="105"/>
      <c r="M285" s="105"/>
      <c r="N285" s="105"/>
      <c r="O285" s="105"/>
      <c r="P285" s="105"/>
      <c r="Q285" s="105"/>
    </row>
    <row r="286" spans="1:17" s="1" customFormat="1" x14ac:dyDescent="0.3">
      <c r="A286" s="105" t="s">
        <v>690</v>
      </c>
      <c r="B286" s="106"/>
      <c r="C286" s="55"/>
      <c r="D286" s="56"/>
      <c r="E286" s="105"/>
      <c r="F286" s="105"/>
      <c r="G286" s="105"/>
      <c r="H286" s="105"/>
      <c r="I286" s="105"/>
      <c r="J286" s="105"/>
      <c r="K286" s="105"/>
      <c r="L286" s="105"/>
      <c r="M286" s="105"/>
      <c r="N286" s="105"/>
      <c r="O286" s="105"/>
      <c r="P286" s="105"/>
      <c r="Q286" s="105"/>
    </row>
    <row r="287" spans="1:17" s="1" customFormat="1" x14ac:dyDescent="0.3">
      <c r="A287" s="101" t="s">
        <v>675</v>
      </c>
      <c r="B287" s="102" t="s">
        <v>1248</v>
      </c>
      <c r="C287" s="47" t="s">
        <v>79</v>
      </c>
      <c r="D287" s="48" t="s">
        <v>442</v>
      </c>
      <c r="E287" s="101"/>
      <c r="F287" s="101"/>
      <c r="G287" s="101" t="s">
        <v>1249</v>
      </c>
      <c r="H287" s="101"/>
      <c r="I287" s="101"/>
      <c r="J287" s="101"/>
      <c r="K287" s="101"/>
      <c r="L287" s="101"/>
      <c r="M287" s="101"/>
      <c r="N287" s="101"/>
      <c r="O287" s="101"/>
      <c r="P287" s="101"/>
      <c r="Q287" s="101"/>
    </row>
    <row r="288" spans="1:17" s="1" customFormat="1" ht="28.8" x14ac:dyDescent="0.3">
      <c r="A288" s="101" t="s">
        <v>702</v>
      </c>
      <c r="B288" s="102" t="s">
        <v>1250</v>
      </c>
      <c r="C288" s="47" t="s">
        <v>1251</v>
      </c>
      <c r="D288" s="48" t="s">
        <v>1252</v>
      </c>
      <c r="E288" s="101" t="s">
        <v>4</v>
      </c>
      <c r="F288" s="101"/>
      <c r="G288" s="101"/>
      <c r="H288" s="101"/>
      <c r="I288" s="101"/>
      <c r="J288" s="101"/>
      <c r="K288" s="101"/>
      <c r="L288" s="101"/>
      <c r="M288" s="101"/>
      <c r="N288" s="101"/>
      <c r="O288" s="101"/>
      <c r="P288" s="101"/>
      <c r="Q288" s="101"/>
    </row>
    <row r="289" spans="1:17" s="1" customFormat="1" ht="28.8" x14ac:dyDescent="0.3">
      <c r="A289" s="101" t="s">
        <v>702</v>
      </c>
      <c r="B289" s="102" t="s">
        <v>1253</v>
      </c>
      <c r="C289" s="47" t="s">
        <v>1254</v>
      </c>
      <c r="D289" s="48" t="s">
        <v>1255</v>
      </c>
      <c r="E289" s="101" t="s">
        <v>4</v>
      </c>
      <c r="F289" s="101"/>
      <c r="G289" s="101"/>
      <c r="H289" s="101"/>
      <c r="I289" s="101"/>
      <c r="J289" s="101"/>
      <c r="K289" s="101"/>
      <c r="L289" s="101"/>
      <c r="M289" s="101"/>
      <c r="N289" s="101"/>
      <c r="O289" s="101"/>
      <c r="P289" s="101"/>
      <c r="Q289" s="101"/>
    </row>
    <row r="290" spans="1:17" x14ac:dyDescent="0.3">
      <c r="A290" s="101" t="s">
        <v>673</v>
      </c>
      <c r="B290" s="102" t="s">
        <v>1256</v>
      </c>
      <c r="C290" s="47" t="s">
        <v>1257</v>
      </c>
      <c r="D290" s="48" t="s">
        <v>1258</v>
      </c>
      <c r="E290" s="101" t="s">
        <v>4</v>
      </c>
      <c r="F290" s="101"/>
      <c r="G290" s="101"/>
      <c r="H290" s="101"/>
      <c r="I290" s="101"/>
      <c r="J290" s="101"/>
      <c r="K290" s="101"/>
      <c r="L290" s="101"/>
      <c r="M290" s="101"/>
      <c r="N290" s="101"/>
      <c r="O290" s="101"/>
      <c r="P290" s="101"/>
      <c r="Q290" s="101"/>
    </row>
    <row r="291" spans="1:17" x14ac:dyDescent="0.3">
      <c r="A291" s="101" t="s">
        <v>687</v>
      </c>
      <c r="B291" s="102" t="s">
        <v>1259</v>
      </c>
      <c r="C291" s="49" t="s">
        <v>269</v>
      </c>
      <c r="D291" s="48" t="s">
        <v>270</v>
      </c>
      <c r="E291" s="101" t="s">
        <v>4</v>
      </c>
      <c r="F291" s="101"/>
      <c r="G291" s="101"/>
      <c r="H291" s="101"/>
      <c r="I291" s="101"/>
      <c r="J291" s="101"/>
      <c r="K291" s="101"/>
      <c r="L291" s="101"/>
      <c r="M291" s="101"/>
      <c r="N291" s="101"/>
      <c r="O291" s="101"/>
      <c r="P291" s="101"/>
      <c r="Q291" s="101"/>
    </row>
    <row r="292" spans="1:17" s="1" customFormat="1" x14ac:dyDescent="0.3">
      <c r="A292" s="101" t="s">
        <v>845</v>
      </c>
      <c r="B292" s="102" t="s">
        <v>1260</v>
      </c>
      <c r="C292" s="49" t="s">
        <v>271</v>
      </c>
      <c r="D292" s="48" t="s">
        <v>272</v>
      </c>
      <c r="E292" s="101" t="s">
        <v>4</v>
      </c>
      <c r="F292" s="101"/>
      <c r="G292" s="101" t="s">
        <v>1261</v>
      </c>
      <c r="H292" s="101"/>
      <c r="I292" s="101"/>
      <c r="J292" s="101"/>
      <c r="K292" s="101"/>
      <c r="L292" s="101"/>
      <c r="M292" s="101"/>
      <c r="N292" s="101"/>
      <c r="O292" s="101"/>
      <c r="P292" s="101"/>
      <c r="Q292" s="101"/>
    </row>
    <row r="293" spans="1:17" s="1" customFormat="1" x14ac:dyDescent="0.3">
      <c r="A293" s="101" t="s">
        <v>845</v>
      </c>
      <c r="B293" s="102" t="s">
        <v>1262</v>
      </c>
      <c r="C293" s="49" t="s">
        <v>273</v>
      </c>
      <c r="D293" s="48" t="s">
        <v>274</v>
      </c>
      <c r="E293" s="101" t="s">
        <v>4</v>
      </c>
      <c r="F293" s="101"/>
      <c r="G293" s="101" t="s">
        <v>1261</v>
      </c>
      <c r="H293" s="101"/>
      <c r="I293" s="101"/>
      <c r="J293" s="101"/>
      <c r="K293" s="101"/>
      <c r="L293" s="101"/>
      <c r="M293" s="101"/>
      <c r="N293" s="101"/>
      <c r="O293" s="101"/>
      <c r="P293" s="101"/>
      <c r="Q293" s="101"/>
    </row>
    <row r="294" spans="1:17" s="1" customFormat="1" x14ac:dyDescent="0.3">
      <c r="A294" s="101" t="s">
        <v>687</v>
      </c>
      <c r="B294" s="102" t="s">
        <v>1263</v>
      </c>
      <c r="C294" s="47" t="s">
        <v>275</v>
      </c>
      <c r="D294" s="48" t="s">
        <v>276</v>
      </c>
      <c r="E294" s="101" t="s">
        <v>4</v>
      </c>
      <c r="F294" s="101"/>
      <c r="G294" s="101"/>
      <c r="H294" s="101"/>
      <c r="I294" s="101"/>
      <c r="J294" s="101"/>
      <c r="K294" s="101"/>
      <c r="L294" s="101"/>
      <c r="M294" s="101"/>
      <c r="N294" s="101"/>
      <c r="O294" s="101"/>
      <c r="P294" s="101"/>
      <c r="Q294" s="101"/>
    </row>
    <row r="295" spans="1:17" s="1" customFormat="1" ht="28.8" x14ac:dyDescent="0.3">
      <c r="A295" s="101" t="s">
        <v>702</v>
      </c>
      <c r="B295" s="102" t="s">
        <v>1264</v>
      </c>
      <c r="C295" s="47" t="s">
        <v>1265</v>
      </c>
      <c r="D295" s="48" t="s">
        <v>1266</v>
      </c>
      <c r="E295" s="101" t="s">
        <v>4</v>
      </c>
      <c r="F295" s="101"/>
      <c r="G295" s="101"/>
      <c r="H295" s="101"/>
      <c r="I295" s="101"/>
      <c r="J295" s="101"/>
      <c r="K295" s="101"/>
      <c r="L295" s="101"/>
      <c r="M295" s="101"/>
      <c r="N295" s="101"/>
      <c r="O295" s="101"/>
      <c r="P295" s="101"/>
      <c r="Q295" s="101"/>
    </row>
    <row r="296" spans="1:17" x14ac:dyDescent="0.3">
      <c r="A296" s="101" t="s">
        <v>702</v>
      </c>
      <c r="B296" s="102" t="s">
        <v>1267</v>
      </c>
      <c r="C296" s="47" t="s">
        <v>1268</v>
      </c>
      <c r="D296" s="48" t="s">
        <v>1269</v>
      </c>
      <c r="E296" s="101" t="s">
        <v>4</v>
      </c>
      <c r="F296" s="101"/>
      <c r="G296" s="101"/>
      <c r="H296" s="101"/>
      <c r="I296" s="101"/>
      <c r="J296" s="101"/>
      <c r="K296" s="101"/>
      <c r="L296" s="101"/>
      <c r="M296" s="101"/>
      <c r="N296" s="101"/>
      <c r="O296" s="101"/>
      <c r="P296" s="101"/>
      <c r="Q296" s="101"/>
    </row>
    <row r="297" spans="1:17" ht="28.8" x14ac:dyDescent="0.3">
      <c r="A297" s="101" t="s">
        <v>702</v>
      </c>
      <c r="B297" s="102" t="s">
        <v>1270</v>
      </c>
      <c r="C297" s="47" t="s">
        <v>1271</v>
      </c>
      <c r="D297" s="48" t="s">
        <v>1272</v>
      </c>
      <c r="E297" s="101"/>
      <c r="F297" s="101"/>
      <c r="G297" s="101"/>
      <c r="H297" s="101"/>
      <c r="I297" s="101"/>
      <c r="J297" s="101"/>
      <c r="K297" s="101"/>
      <c r="L297" s="101"/>
      <c r="M297" s="101"/>
      <c r="N297" s="101"/>
      <c r="O297" s="101"/>
      <c r="P297" s="101"/>
      <c r="Q297" s="101"/>
    </row>
    <row r="298" spans="1:17" x14ac:dyDescent="0.3">
      <c r="A298" s="101" t="s">
        <v>687</v>
      </c>
      <c r="B298" s="102" t="s">
        <v>1273</v>
      </c>
      <c r="C298" s="47" t="s">
        <v>1274</v>
      </c>
      <c r="D298" s="48" t="s">
        <v>1275</v>
      </c>
      <c r="E298" s="101" t="s">
        <v>4</v>
      </c>
      <c r="F298" s="101"/>
      <c r="G298" s="101"/>
      <c r="H298" s="101"/>
      <c r="I298" s="101"/>
      <c r="J298" s="101"/>
      <c r="K298" s="101"/>
      <c r="L298" s="101"/>
      <c r="M298" s="101"/>
      <c r="N298" s="101"/>
      <c r="O298" s="101"/>
      <c r="P298" s="101"/>
      <c r="Q298" s="101"/>
    </row>
    <row r="299" spans="1:17" s="1" customFormat="1" ht="28.8" x14ac:dyDescent="0.3">
      <c r="A299" s="101" t="s">
        <v>687</v>
      </c>
      <c r="B299" s="102" t="s">
        <v>1276</v>
      </c>
      <c r="C299" s="47" t="s">
        <v>1277</v>
      </c>
      <c r="D299" s="48" t="s">
        <v>1278</v>
      </c>
      <c r="E299" s="101" t="s">
        <v>4</v>
      </c>
      <c r="F299" s="101"/>
      <c r="G299" s="101"/>
      <c r="H299" s="101"/>
      <c r="I299" s="101"/>
      <c r="J299" s="101"/>
      <c r="K299" s="101"/>
      <c r="L299" s="101"/>
      <c r="M299" s="101"/>
      <c r="N299" s="101"/>
      <c r="O299" s="101"/>
      <c r="P299" s="101"/>
      <c r="Q299" s="101"/>
    </row>
    <row r="300" spans="1:17" s="1" customFormat="1" ht="28.8" x14ac:dyDescent="0.3">
      <c r="A300" s="101" t="s">
        <v>687</v>
      </c>
      <c r="B300" s="102" t="s">
        <v>1279</v>
      </c>
      <c r="C300" s="47" t="s">
        <v>1280</v>
      </c>
      <c r="D300" s="48" t="s">
        <v>1281</v>
      </c>
      <c r="E300" s="101" t="s">
        <v>4</v>
      </c>
      <c r="F300" s="101"/>
      <c r="G300" s="101"/>
      <c r="H300" s="101"/>
      <c r="I300" s="101"/>
      <c r="J300" s="101"/>
      <c r="K300" s="101"/>
      <c r="L300" s="101"/>
      <c r="M300" s="101"/>
      <c r="N300" s="101"/>
      <c r="O300" s="101"/>
      <c r="P300" s="101"/>
      <c r="Q300" s="101"/>
    </row>
    <row r="301" spans="1:17" s="1" customFormat="1" x14ac:dyDescent="0.3">
      <c r="A301" s="101" t="s">
        <v>690</v>
      </c>
      <c r="B301" s="102"/>
      <c r="C301" s="47"/>
      <c r="D301" s="48"/>
      <c r="E301" s="101"/>
      <c r="F301" s="101"/>
      <c r="G301" s="101"/>
      <c r="H301" s="101"/>
      <c r="I301" s="101"/>
      <c r="J301" s="101"/>
      <c r="K301" s="101"/>
      <c r="L301" s="101"/>
      <c r="M301" s="101"/>
      <c r="N301" s="101"/>
      <c r="O301" s="101"/>
      <c r="P301" s="101"/>
      <c r="Q301" s="101"/>
    </row>
    <row r="302" spans="1:17" s="1" customFormat="1" x14ac:dyDescent="0.3">
      <c r="A302" s="105" t="s">
        <v>675</v>
      </c>
      <c r="B302" s="106" t="s">
        <v>1282</v>
      </c>
      <c r="C302" s="55" t="s">
        <v>82</v>
      </c>
      <c r="D302" s="56" t="s">
        <v>446</v>
      </c>
      <c r="E302" s="105"/>
      <c r="F302" s="105"/>
      <c r="G302" s="105" t="s">
        <v>1283</v>
      </c>
      <c r="H302" s="105"/>
      <c r="I302" s="105"/>
      <c r="J302" s="105"/>
      <c r="K302" s="105"/>
      <c r="L302" s="105"/>
      <c r="M302" s="105"/>
      <c r="N302" s="105"/>
      <c r="O302" s="105"/>
      <c r="P302" s="105"/>
      <c r="Q302" s="105"/>
    </row>
    <row r="303" spans="1:17" s="1" customFormat="1" x14ac:dyDescent="0.3">
      <c r="A303" s="105" t="s">
        <v>702</v>
      </c>
      <c r="B303" s="106" t="s">
        <v>1284</v>
      </c>
      <c r="C303" s="55" t="s">
        <v>1285</v>
      </c>
      <c r="D303" s="56" t="s">
        <v>1286</v>
      </c>
      <c r="E303" s="105" t="s">
        <v>4</v>
      </c>
      <c r="F303" s="105"/>
      <c r="G303" s="105"/>
      <c r="H303" s="105"/>
      <c r="I303" s="105"/>
      <c r="J303" s="105"/>
      <c r="K303" s="105"/>
      <c r="L303" s="105"/>
      <c r="M303" s="105"/>
      <c r="N303" s="105"/>
      <c r="O303" s="105"/>
      <c r="P303" s="105"/>
      <c r="Q303" s="105"/>
    </row>
    <row r="304" spans="1:17" s="1" customFormat="1" ht="28.8" x14ac:dyDescent="0.3">
      <c r="A304" s="105" t="s">
        <v>702</v>
      </c>
      <c r="B304" s="106" t="s">
        <v>1287</v>
      </c>
      <c r="C304" s="55" t="s">
        <v>1288</v>
      </c>
      <c r="D304" s="56" t="s">
        <v>1289</v>
      </c>
      <c r="E304" s="105" t="s">
        <v>4</v>
      </c>
      <c r="F304" s="105"/>
      <c r="G304" s="105"/>
      <c r="H304" s="105"/>
      <c r="I304" s="105"/>
      <c r="J304" s="105"/>
      <c r="K304" s="105"/>
      <c r="L304" s="105"/>
      <c r="M304" s="105"/>
      <c r="N304" s="105"/>
      <c r="O304" s="105"/>
      <c r="P304" s="105"/>
      <c r="Q304" s="105"/>
    </row>
    <row r="305" spans="1:17" x14ac:dyDescent="0.3">
      <c r="A305" s="105" t="s">
        <v>673</v>
      </c>
      <c r="B305" s="106" t="s">
        <v>1290</v>
      </c>
      <c r="C305" s="55" t="s">
        <v>1291</v>
      </c>
      <c r="D305" s="56" t="s">
        <v>1292</v>
      </c>
      <c r="E305" s="105" t="s">
        <v>4</v>
      </c>
      <c r="F305" s="105"/>
      <c r="G305" s="105"/>
      <c r="H305" s="105"/>
      <c r="I305" s="105"/>
      <c r="J305" s="105"/>
      <c r="K305" s="105"/>
      <c r="L305" s="105"/>
      <c r="M305" s="105"/>
      <c r="N305" s="105"/>
      <c r="O305" s="105"/>
      <c r="P305" s="105"/>
      <c r="Q305" s="105"/>
    </row>
    <row r="306" spans="1:17" x14ac:dyDescent="0.3">
      <c r="A306" s="105" t="s">
        <v>687</v>
      </c>
      <c r="B306" s="106" t="s">
        <v>1293</v>
      </c>
      <c r="C306" s="57" t="s">
        <v>269</v>
      </c>
      <c r="D306" s="56" t="s">
        <v>270</v>
      </c>
      <c r="E306" s="105" t="s">
        <v>4</v>
      </c>
      <c r="F306" s="105"/>
      <c r="G306" s="105"/>
      <c r="H306" s="105"/>
      <c r="I306" s="105"/>
      <c r="J306" s="105"/>
      <c r="K306" s="105"/>
      <c r="L306" s="105"/>
      <c r="M306" s="105"/>
      <c r="N306" s="105"/>
      <c r="O306" s="105"/>
      <c r="P306" s="105"/>
      <c r="Q306" s="105"/>
    </row>
    <row r="307" spans="1:17" s="1" customFormat="1" x14ac:dyDescent="0.3">
      <c r="A307" s="105" t="s">
        <v>845</v>
      </c>
      <c r="B307" s="106" t="s">
        <v>1294</v>
      </c>
      <c r="C307" s="57" t="s">
        <v>271</v>
      </c>
      <c r="D307" s="56" t="s">
        <v>272</v>
      </c>
      <c r="E307" s="105" t="s">
        <v>4</v>
      </c>
      <c r="F307" s="105"/>
      <c r="G307" s="105" t="s">
        <v>1295</v>
      </c>
      <c r="H307" s="105"/>
      <c r="I307" s="105"/>
      <c r="J307" s="105"/>
      <c r="K307" s="105"/>
      <c r="L307" s="105"/>
      <c r="M307" s="105"/>
      <c r="N307" s="105"/>
      <c r="O307" s="105"/>
      <c r="P307" s="105"/>
      <c r="Q307" s="105"/>
    </row>
    <row r="308" spans="1:17" s="1" customFormat="1" x14ac:dyDescent="0.3">
      <c r="A308" s="105" t="s">
        <v>845</v>
      </c>
      <c r="B308" s="106" t="s">
        <v>1296</v>
      </c>
      <c r="C308" s="57" t="s">
        <v>273</v>
      </c>
      <c r="D308" s="56" t="s">
        <v>274</v>
      </c>
      <c r="E308" s="105" t="s">
        <v>4</v>
      </c>
      <c r="F308" s="105"/>
      <c r="G308" s="105" t="s">
        <v>1295</v>
      </c>
      <c r="H308" s="105"/>
      <c r="I308" s="105"/>
      <c r="J308" s="105"/>
      <c r="K308" s="105"/>
      <c r="L308" s="105"/>
      <c r="M308" s="105"/>
      <c r="N308" s="105"/>
      <c r="O308" s="105"/>
      <c r="P308" s="105"/>
      <c r="Q308" s="105"/>
    </row>
    <row r="309" spans="1:17" s="1" customFormat="1" x14ac:dyDescent="0.3">
      <c r="A309" s="105" t="s">
        <v>687</v>
      </c>
      <c r="B309" s="106" t="s">
        <v>1297</v>
      </c>
      <c r="C309" s="55" t="s">
        <v>275</v>
      </c>
      <c r="D309" s="56" t="s">
        <v>276</v>
      </c>
      <c r="E309" s="105" t="s">
        <v>4</v>
      </c>
      <c r="F309" s="105"/>
      <c r="G309" s="105"/>
      <c r="H309" s="105"/>
      <c r="I309" s="105"/>
      <c r="J309" s="105"/>
      <c r="K309" s="105"/>
      <c r="L309" s="105"/>
      <c r="M309" s="105"/>
      <c r="N309" s="105"/>
      <c r="O309" s="105"/>
      <c r="P309" s="105"/>
      <c r="Q309" s="105"/>
    </row>
    <row r="310" spans="1:17" s="1" customFormat="1" ht="28.8" x14ac:dyDescent="0.3">
      <c r="A310" s="105" t="s">
        <v>702</v>
      </c>
      <c r="B310" s="106" t="s">
        <v>1298</v>
      </c>
      <c r="C310" s="55" t="s">
        <v>1299</v>
      </c>
      <c r="D310" s="56" t="s">
        <v>1300</v>
      </c>
      <c r="E310" s="105" t="s">
        <v>4</v>
      </c>
      <c r="F310" s="105"/>
      <c r="G310" s="105"/>
      <c r="H310" s="105"/>
      <c r="I310" s="105"/>
      <c r="J310" s="105"/>
      <c r="K310" s="105"/>
      <c r="L310" s="105"/>
      <c r="M310" s="105"/>
      <c r="N310" s="105"/>
      <c r="O310" s="105"/>
      <c r="P310" s="105"/>
      <c r="Q310" s="105"/>
    </row>
    <row r="311" spans="1:17" x14ac:dyDescent="0.3">
      <c r="A311" s="105" t="s">
        <v>702</v>
      </c>
      <c r="B311" s="106" t="s">
        <v>1301</v>
      </c>
      <c r="C311" s="55" t="s">
        <v>1302</v>
      </c>
      <c r="D311" s="56" t="s">
        <v>1303</v>
      </c>
      <c r="E311" s="105" t="s">
        <v>4</v>
      </c>
      <c r="F311" s="105"/>
      <c r="G311" s="105"/>
      <c r="H311" s="105"/>
      <c r="I311" s="105"/>
      <c r="J311" s="105"/>
      <c r="K311" s="105"/>
      <c r="L311" s="105"/>
      <c r="M311" s="105"/>
      <c r="N311" s="105"/>
      <c r="O311" s="105"/>
      <c r="P311" s="105"/>
      <c r="Q311" s="105"/>
    </row>
    <row r="312" spans="1:17" ht="28.8" x14ac:dyDescent="0.3">
      <c r="A312" s="105" t="s">
        <v>702</v>
      </c>
      <c r="B312" s="106" t="s">
        <v>1304</v>
      </c>
      <c r="C312" s="55" t="s">
        <v>1305</v>
      </c>
      <c r="D312" s="56" t="s">
        <v>1306</v>
      </c>
      <c r="E312" s="105"/>
      <c r="F312" s="105"/>
      <c r="G312" s="105"/>
      <c r="H312" s="105"/>
      <c r="I312" s="105"/>
      <c r="J312" s="105"/>
      <c r="K312" s="105"/>
      <c r="L312" s="105"/>
      <c r="M312" s="105"/>
      <c r="N312" s="105"/>
      <c r="O312" s="105"/>
      <c r="P312" s="105"/>
      <c r="Q312" s="105"/>
    </row>
    <row r="313" spans="1:17" ht="28.8" x14ac:dyDescent="0.3">
      <c r="A313" s="105" t="s">
        <v>687</v>
      </c>
      <c r="B313" s="106" t="s">
        <v>1307</v>
      </c>
      <c r="C313" s="55" t="s">
        <v>1308</v>
      </c>
      <c r="D313" s="56" t="s">
        <v>1309</v>
      </c>
      <c r="E313" s="105" t="s">
        <v>4</v>
      </c>
      <c r="F313" s="105"/>
      <c r="G313" s="105"/>
      <c r="H313" s="105"/>
      <c r="I313" s="105"/>
      <c r="J313" s="105"/>
      <c r="K313" s="105"/>
      <c r="L313" s="105"/>
      <c r="M313" s="105"/>
      <c r="N313" s="105"/>
      <c r="O313" s="105"/>
      <c r="P313" s="105"/>
      <c r="Q313" s="105"/>
    </row>
    <row r="314" spans="1:17" s="1" customFormat="1" ht="28.8" x14ac:dyDescent="0.3">
      <c r="A314" s="105" t="s">
        <v>687</v>
      </c>
      <c r="B314" s="106" t="s">
        <v>1310</v>
      </c>
      <c r="C314" s="55" t="s">
        <v>1311</v>
      </c>
      <c r="D314" s="56" t="s">
        <v>1312</v>
      </c>
      <c r="E314" s="105" t="s">
        <v>4</v>
      </c>
      <c r="F314" s="105"/>
      <c r="G314" s="105"/>
      <c r="H314" s="105"/>
      <c r="I314" s="105"/>
      <c r="J314" s="105"/>
      <c r="K314" s="105"/>
      <c r="L314" s="105"/>
      <c r="M314" s="105"/>
      <c r="N314" s="105"/>
      <c r="O314" s="105"/>
      <c r="P314" s="105"/>
      <c r="Q314" s="105"/>
    </row>
    <row r="315" spans="1:17" s="1" customFormat="1" ht="28.8" x14ac:dyDescent="0.3">
      <c r="A315" s="105" t="s">
        <v>687</v>
      </c>
      <c r="B315" s="106" t="s">
        <v>1313</v>
      </c>
      <c r="C315" s="55" t="s">
        <v>1314</v>
      </c>
      <c r="D315" s="56" t="s">
        <v>1315</v>
      </c>
      <c r="E315" s="105" t="s">
        <v>4</v>
      </c>
      <c r="F315" s="105"/>
      <c r="G315" s="105"/>
      <c r="H315" s="105"/>
      <c r="I315" s="105"/>
      <c r="J315" s="105"/>
      <c r="K315" s="105"/>
      <c r="L315" s="105"/>
      <c r="M315" s="105"/>
      <c r="N315" s="105"/>
      <c r="O315" s="105"/>
      <c r="P315" s="105"/>
      <c r="Q315" s="105"/>
    </row>
    <row r="316" spans="1:17" s="1" customFormat="1" x14ac:dyDescent="0.3">
      <c r="A316" s="105" t="s">
        <v>690</v>
      </c>
      <c r="B316" s="106"/>
      <c r="C316" s="55"/>
      <c r="D316" s="56"/>
      <c r="E316" s="105"/>
      <c r="F316" s="105"/>
      <c r="G316" s="105"/>
      <c r="H316" s="105"/>
      <c r="I316" s="105"/>
      <c r="J316" s="105"/>
      <c r="K316" s="105"/>
      <c r="L316" s="105"/>
      <c r="M316" s="105"/>
      <c r="N316" s="105"/>
      <c r="O316" s="105"/>
      <c r="P316" s="105"/>
      <c r="Q316" s="105"/>
    </row>
    <row r="317" spans="1:17" s="1" customFormat="1" x14ac:dyDescent="0.3">
      <c r="A317" s="101" t="s">
        <v>675</v>
      </c>
      <c r="B317" s="102" t="s">
        <v>1316</v>
      </c>
      <c r="C317" s="47" t="s">
        <v>80</v>
      </c>
      <c r="D317" s="48" t="s">
        <v>1317</v>
      </c>
      <c r="E317" s="101"/>
      <c r="F317" s="101"/>
      <c r="G317" s="101" t="s">
        <v>1318</v>
      </c>
      <c r="H317" s="101"/>
      <c r="I317" s="101"/>
      <c r="J317" s="101"/>
      <c r="K317" s="101"/>
      <c r="L317" s="101"/>
      <c r="M317" s="101"/>
      <c r="N317" s="101"/>
      <c r="O317" s="101"/>
      <c r="P317" s="101"/>
      <c r="Q317" s="101"/>
    </row>
    <row r="318" spans="1:17" s="1" customFormat="1" ht="28.8" x14ac:dyDescent="0.3">
      <c r="A318" s="101" t="s">
        <v>702</v>
      </c>
      <c r="B318" s="102" t="s">
        <v>1319</v>
      </c>
      <c r="C318" s="47" t="s">
        <v>1320</v>
      </c>
      <c r="D318" s="48" t="s">
        <v>1321</v>
      </c>
      <c r="E318" s="101" t="s">
        <v>4</v>
      </c>
      <c r="F318" s="101"/>
      <c r="G318" s="101"/>
      <c r="H318" s="101"/>
      <c r="I318" s="101"/>
      <c r="J318" s="101"/>
      <c r="K318" s="101"/>
      <c r="L318" s="101"/>
      <c r="M318" s="101"/>
      <c r="N318" s="101"/>
      <c r="O318" s="101"/>
      <c r="P318" s="101"/>
      <c r="Q318" s="101"/>
    </row>
    <row r="319" spans="1:17" s="1" customFormat="1" ht="28.8" x14ac:dyDescent="0.3">
      <c r="A319" s="101" t="s">
        <v>702</v>
      </c>
      <c r="B319" s="102" t="s">
        <v>1322</v>
      </c>
      <c r="C319" s="47" t="s">
        <v>1323</v>
      </c>
      <c r="D319" s="48" t="s">
        <v>1324</v>
      </c>
      <c r="E319" s="101" t="s">
        <v>4</v>
      </c>
      <c r="F319" s="101"/>
      <c r="G319" s="101"/>
      <c r="H319" s="101"/>
      <c r="I319" s="101"/>
      <c r="J319" s="101"/>
      <c r="K319" s="101"/>
      <c r="L319" s="101"/>
      <c r="M319" s="101"/>
      <c r="N319" s="101"/>
      <c r="O319" s="101"/>
      <c r="P319" s="101"/>
      <c r="Q319" s="101"/>
    </row>
    <row r="320" spans="1:17" x14ac:dyDescent="0.3">
      <c r="A320" s="101" t="s">
        <v>673</v>
      </c>
      <c r="B320" s="102" t="s">
        <v>1325</v>
      </c>
      <c r="C320" s="47" t="s">
        <v>1326</v>
      </c>
      <c r="D320" s="48" t="s">
        <v>1327</v>
      </c>
      <c r="E320" s="101" t="s">
        <v>4</v>
      </c>
      <c r="F320" s="101"/>
      <c r="G320" s="101"/>
      <c r="H320" s="101"/>
      <c r="I320" s="101"/>
      <c r="J320" s="101"/>
      <c r="K320" s="101"/>
      <c r="L320" s="101"/>
      <c r="M320" s="101"/>
      <c r="N320" s="101"/>
      <c r="O320" s="101"/>
      <c r="P320" s="101"/>
      <c r="Q320" s="101"/>
    </row>
    <row r="321" spans="1:17" x14ac:dyDescent="0.3">
      <c r="A321" s="101" t="s">
        <v>687</v>
      </c>
      <c r="B321" s="102" t="s">
        <v>1328</v>
      </c>
      <c r="C321" s="49" t="s">
        <v>269</v>
      </c>
      <c r="D321" s="48" t="s">
        <v>270</v>
      </c>
      <c r="E321" s="101" t="s">
        <v>4</v>
      </c>
      <c r="F321" s="101"/>
      <c r="G321" s="101"/>
      <c r="H321" s="101"/>
      <c r="I321" s="101"/>
      <c r="J321" s="101"/>
      <c r="K321" s="101"/>
      <c r="L321" s="101"/>
      <c r="M321" s="101"/>
      <c r="N321" s="101"/>
      <c r="O321" s="101"/>
      <c r="P321" s="101"/>
      <c r="Q321" s="101"/>
    </row>
    <row r="322" spans="1:17" s="1" customFormat="1" x14ac:dyDescent="0.3">
      <c r="A322" s="101" t="s">
        <v>845</v>
      </c>
      <c r="B322" s="102" t="s">
        <v>1329</v>
      </c>
      <c r="C322" s="49" t="s">
        <v>271</v>
      </c>
      <c r="D322" s="48" t="s">
        <v>272</v>
      </c>
      <c r="E322" s="101" t="s">
        <v>4</v>
      </c>
      <c r="F322" s="101"/>
      <c r="G322" s="101" t="s">
        <v>1330</v>
      </c>
      <c r="H322" s="101"/>
      <c r="I322" s="101"/>
      <c r="J322" s="101"/>
      <c r="K322" s="101"/>
      <c r="L322" s="101"/>
      <c r="M322" s="101"/>
      <c r="N322" s="101"/>
      <c r="O322" s="101"/>
      <c r="P322" s="101"/>
      <c r="Q322" s="101"/>
    </row>
    <row r="323" spans="1:17" s="1" customFormat="1" x14ac:dyDescent="0.3">
      <c r="A323" s="101" t="s">
        <v>845</v>
      </c>
      <c r="B323" s="102" t="s">
        <v>1331</v>
      </c>
      <c r="C323" s="49" t="s">
        <v>273</v>
      </c>
      <c r="D323" s="48" t="s">
        <v>274</v>
      </c>
      <c r="E323" s="101" t="s">
        <v>4</v>
      </c>
      <c r="F323" s="101"/>
      <c r="G323" s="101" t="s">
        <v>1330</v>
      </c>
      <c r="H323" s="101"/>
      <c r="I323" s="101"/>
      <c r="J323" s="101"/>
      <c r="K323" s="101"/>
      <c r="L323" s="101"/>
      <c r="M323" s="101"/>
      <c r="N323" s="101"/>
      <c r="O323" s="101"/>
      <c r="P323" s="101"/>
      <c r="Q323" s="101"/>
    </row>
    <row r="324" spans="1:17" s="1" customFormat="1" x14ac:dyDescent="0.3">
      <c r="A324" s="101" t="s">
        <v>687</v>
      </c>
      <c r="B324" s="102" t="s">
        <v>1332</v>
      </c>
      <c r="C324" s="47" t="s">
        <v>275</v>
      </c>
      <c r="D324" s="48" t="s">
        <v>276</v>
      </c>
      <c r="E324" s="101" t="s">
        <v>4</v>
      </c>
      <c r="F324" s="101"/>
      <c r="G324" s="101"/>
      <c r="H324" s="101"/>
      <c r="I324" s="101"/>
      <c r="J324" s="101"/>
      <c r="K324" s="101"/>
      <c r="L324" s="101"/>
      <c r="M324" s="101"/>
      <c r="N324" s="101"/>
      <c r="O324" s="101"/>
      <c r="P324" s="101"/>
      <c r="Q324" s="101"/>
    </row>
    <row r="325" spans="1:17" s="1" customFormat="1" ht="28.8" x14ac:dyDescent="0.3">
      <c r="A325" s="101" t="s">
        <v>702</v>
      </c>
      <c r="B325" s="102" t="s">
        <v>1333</v>
      </c>
      <c r="C325" s="47" t="s">
        <v>1334</v>
      </c>
      <c r="D325" s="48" t="s">
        <v>1335</v>
      </c>
      <c r="E325" s="101" t="s">
        <v>4</v>
      </c>
      <c r="F325" s="101"/>
      <c r="G325" s="101"/>
      <c r="H325" s="101"/>
      <c r="I325" s="101"/>
      <c r="J325" s="101"/>
      <c r="K325" s="101"/>
      <c r="L325" s="101"/>
      <c r="M325" s="101"/>
      <c r="N325" s="101"/>
      <c r="O325" s="101"/>
      <c r="P325" s="101"/>
      <c r="Q325" s="101"/>
    </row>
    <row r="326" spans="1:17" x14ac:dyDescent="0.3">
      <c r="A326" s="101" t="s">
        <v>702</v>
      </c>
      <c r="B326" s="102" t="s">
        <v>1336</v>
      </c>
      <c r="C326" s="47" t="s">
        <v>1337</v>
      </c>
      <c r="D326" s="48" t="s">
        <v>1338</v>
      </c>
      <c r="E326" s="101" t="s">
        <v>4</v>
      </c>
      <c r="F326" s="101"/>
      <c r="G326" s="101"/>
      <c r="H326" s="101"/>
      <c r="I326" s="101"/>
      <c r="J326" s="101"/>
      <c r="K326" s="101"/>
      <c r="L326" s="101"/>
      <c r="M326" s="101"/>
      <c r="N326" s="101"/>
      <c r="O326" s="101"/>
      <c r="P326" s="101"/>
      <c r="Q326" s="101"/>
    </row>
    <row r="327" spans="1:17" ht="28.8" x14ac:dyDescent="0.3">
      <c r="A327" s="101" t="s">
        <v>702</v>
      </c>
      <c r="B327" s="102" t="s">
        <v>1339</v>
      </c>
      <c r="C327" s="47" t="s">
        <v>1340</v>
      </c>
      <c r="D327" s="48" t="s">
        <v>1341</v>
      </c>
      <c r="E327" s="101"/>
      <c r="F327" s="101"/>
      <c r="G327" s="101"/>
      <c r="H327" s="101"/>
      <c r="I327" s="101"/>
      <c r="J327" s="101"/>
      <c r="K327" s="101"/>
      <c r="L327" s="101"/>
      <c r="M327" s="101"/>
      <c r="N327" s="101"/>
      <c r="O327" s="101"/>
      <c r="P327" s="101"/>
      <c r="Q327" s="101"/>
    </row>
    <row r="328" spans="1:17" ht="28.8" x14ac:dyDescent="0.3">
      <c r="A328" s="101" t="s">
        <v>687</v>
      </c>
      <c r="B328" s="102" t="s">
        <v>1342</v>
      </c>
      <c r="C328" s="47" t="s">
        <v>1343</v>
      </c>
      <c r="D328" s="48" t="s">
        <v>1344</v>
      </c>
      <c r="E328" s="101" t="s">
        <v>4</v>
      </c>
      <c r="F328" s="101"/>
      <c r="G328" s="101"/>
      <c r="H328" s="101"/>
      <c r="I328" s="101"/>
      <c r="J328" s="101"/>
      <c r="K328" s="101"/>
      <c r="L328" s="101"/>
      <c r="M328" s="101"/>
      <c r="N328" s="101"/>
      <c r="O328" s="101"/>
      <c r="P328" s="101"/>
      <c r="Q328" s="101"/>
    </row>
    <row r="329" spans="1:17" s="1" customFormat="1" ht="28.8" x14ac:dyDescent="0.3">
      <c r="A329" s="101" t="s">
        <v>687</v>
      </c>
      <c r="B329" s="102" t="s">
        <v>1345</v>
      </c>
      <c r="C329" s="47" t="s">
        <v>1346</v>
      </c>
      <c r="D329" s="48" t="s">
        <v>1347</v>
      </c>
      <c r="E329" s="101" t="s">
        <v>4</v>
      </c>
      <c r="F329" s="101"/>
      <c r="G329" s="101"/>
      <c r="H329" s="101"/>
      <c r="I329" s="101"/>
      <c r="J329" s="101"/>
      <c r="K329" s="101"/>
      <c r="L329" s="101"/>
      <c r="M329" s="101"/>
      <c r="N329" s="101"/>
      <c r="O329" s="101"/>
      <c r="P329" s="101"/>
      <c r="Q329" s="101"/>
    </row>
    <row r="330" spans="1:17" s="1" customFormat="1" ht="28.8" x14ac:dyDescent="0.3">
      <c r="A330" s="101" t="s">
        <v>687</v>
      </c>
      <c r="B330" s="102" t="s">
        <v>1348</v>
      </c>
      <c r="C330" s="47" t="s">
        <v>1349</v>
      </c>
      <c r="D330" s="48" t="s">
        <v>1350</v>
      </c>
      <c r="E330" s="101" t="s">
        <v>4</v>
      </c>
      <c r="F330" s="101"/>
      <c r="G330" s="101"/>
      <c r="H330" s="101"/>
      <c r="I330" s="101"/>
      <c r="J330" s="101"/>
      <c r="K330" s="101"/>
      <c r="L330" s="101"/>
      <c r="M330" s="101"/>
      <c r="N330" s="101"/>
      <c r="O330" s="101"/>
      <c r="P330" s="101"/>
      <c r="Q330" s="101"/>
    </row>
    <row r="331" spans="1:17" s="1" customFormat="1" x14ac:dyDescent="0.3">
      <c r="A331" s="101" t="s">
        <v>690</v>
      </c>
      <c r="B331" s="102"/>
      <c r="C331" s="47"/>
      <c r="D331" s="48"/>
      <c r="E331" s="101"/>
      <c r="F331" s="101"/>
      <c r="G331" s="101"/>
      <c r="H331" s="101"/>
      <c r="I331" s="101"/>
      <c r="J331" s="101"/>
      <c r="K331" s="101"/>
      <c r="L331" s="101"/>
      <c r="M331" s="101"/>
      <c r="N331" s="101"/>
      <c r="O331" s="101"/>
      <c r="P331" s="101"/>
      <c r="Q331" s="101"/>
    </row>
    <row r="332" spans="1:17" s="1" customFormat="1" x14ac:dyDescent="0.3">
      <c r="A332" s="105" t="s">
        <v>675</v>
      </c>
      <c r="B332" s="106" t="s">
        <v>1351</v>
      </c>
      <c r="C332" s="55" t="s">
        <v>81</v>
      </c>
      <c r="D332" s="56" t="s">
        <v>445</v>
      </c>
      <c r="E332" s="105"/>
      <c r="F332" s="105"/>
      <c r="G332" s="105" t="s">
        <v>1352</v>
      </c>
      <c r="H332" s="105"/>
      <c r="I332" s="105"/>
      <c r="J332" s="105"/>
      <c r="K332" s="105"/>
      <c r="L332" s="105"/>
      <c r="M332" s="105"/>
      <c r="N332" s="105"/>
      <c r="O332" s="105"/>
      <c r="P332" s="105"/>
      <c r="Q332" s="105"/>
    </row>
    <row r="333" spans="1:17" s="1" customFormat="1" ht="28.8" x14ac:dyDescent="0.3">
      <c r="A333" s="105" t="s">
        <v>702</v>
      </c>
      <c r="B333" s="106" t="s">
        <v>1353</v>
      </c>
      <c r="C333" s="55" t="s">
        <v>1354</v>
      </c>
      <c r="D333" s="56" t="s">
        <v>1355</v>
      </c>
      <c r="E333" s="105" t="s">
        <v>4</v>
      </c>
      <c r="F333" s="105"/>
      <c r="G333" s="105"/>
      <c r="H333" s="105"/>
      <c r="I333" s="105"/>
      <c r="J333" s="105"/>
      <c r="K333" s="105"/>
      <c r="L333" s="105"/>
      <c r="M333" s="105"/>
      <c r="N333" s="105"/>
      <c r="O333" s="105"/>
      <c r="P333" s="105"/>
      <c r="Q333" s="105"/>
    </row>
    <row r="334" spans="1:17" s="1" customFormat="1" ht="28.8" x14ac:dyDescent="0.3">
      <c r="A334" s="105" t="s">
        <v>702</v>
      </c>
      <c r="B334" s="106" t="s">
        <v>1356</v>
      </c>
      <c r="C334" s="55" t="s">
        <v>1357</v>
      </c>
      <c r="D334" s="56" t="s">
        <v>1358</v>
      </c>
      <c r="E334" s="105" t="s">
        <v>4</v>
      </c>
      <c r="F334" s="105"/>
      <c r="G334" s="105"/>
      <c r="H334" s="105"/>
      <c r="I334" s="105"/>
      <c r="J334" s="105"/>
      <c r="K334" s="105"/>
      <c r="L334" s="105"/>
      <c r="M334" s="105"/>
      <c r="N334" s="105"/>
      <c r="O334" s="105"/>
      <c r="P334" s="105"/>
      <c r="Q334" s="105"/>
    </row>
    <row r="335" spans="1:17" x14ac:dyDescent="0.3">
      <c r="A335" s="105" t="s">
        <v>673</v>
      </c>
      <c r="B335" s="106" t="s">
        <v>1359</v>
      </c>
      <c r="C335" s="55" t="s">
        <v>1360</v>
      </c>
      <c r="D335" s="56" t="s">
        <v>1361</v>
      </c>
      <c r="E335" s="105" t="s">
        <v>4</v>
      </c>
      <c r="F335" s="105"/>
      <c r="G335" s="105"/>
      <c r="H335" s="105"/>
      <c r="I335" s="105"/>
      <c r="J335" s="105"/>
      <c r="K335" s="105"/>
      <c r="L335" s="105"/>
      <c r="M335" s="105"/>
      <c r="N335" s="105"/>
      <c r="O335" s="105"/>
      <c r="P335" s="105"/>
      <c r="Q335" s="105"/>
    </row>
    <row r="336" spans="1:17" x14ac:dyDescent="0.3">
      <c r="A336" s="105" t="s">
        <v>687</v>
      </c>
      <c r="B336" s="106" t="s">
        <v>1362</v>
      </c>
      <c r="C336" s="57" t="s">
        <v>269</v>
      </c>
      <c r="D336" s="56" t="s">
        <v>270</v>
      </c>
      <c r="E336" s="105" t="s">
        <v>4</v>
      </c>
      <c r="F336" s="105"/>
      <c r="G336" s="105"/>
      <c r="H336" s="105"/>
      <c r="I336" s="105"/>
      <c r="J336" s="105"/>
      <c r="K336" s="105"/>
      <c r="L336" s="105"/>
      <c r="M336" s="105"/>
      <c r="N336" s="105"/>
      <c r="O336" s="105"/>
      <c r="P336" s="105"/>
      <c r="Q336" s="105"/>
    </row>
    <row r="337" spans="1:17" s="1" customFormat="1" x14ac:dyDescent="0.3">
      <c r="A337" s="105" t="s">
        <v>845</v>
      </c>
      <c r="B337" s="106" t="s">
        <v>1363</v>
      </c>
      <c r="C337" s="57" t="s">
        <v>271</v>
      </c>
      <c r="D337" s="56" t="s">
        <v>272</v>
      </c>
      <c r="E337" s="105" t="s">
        <v>4</v>
      </c>
      <c r="F337" s="105"/>
      <c r="G337" s="105" t="s">
        <v>1364</v>
      </c>
      <c r="H337" s="105"/>
      <c r="I337" s="105"/>
      <c r="J337" s="105"/>
      <c r="K337" s="105"/>
      <c r="L337" s="105"/>
      <c r="M337" s="105"/>
      <c r="N337" s="105"/>
      <c r="O337" s="105"/>
      <c r="P337" s="105"/>
      <c r="Q337" s="105"/>
    </row>
    <row r="338" spans="1:17" s="1" customFormat="1" x14ac:dyDescent="0.3">
      <c r="A338" s="105" t="s">
        <v>845</v>
      </c>
      <c r="B338" s="106" t="s">
        <v>1365</v>
      </c>
      <c r="C338" s="57" t="s">
        <v>273</v>
      </c>
      <c r="D338" s="56" t="s">
        <v>274</v>
      </c>
      <c r="E338" s="105" t="s">
        <v>4</v>
      </c>
      <c r="F338" s="105"/>
      <c r="G338" s="105" t="s">
        <v>1364</v>
      </c>
      <c r="H338" s="105"/>
      <c r="I338" s="105"/>
      <c r="J338" s="105"/>
      <c r="K338" s="105"/>
      <c r="L338" s="105"/>
      <c r="M338" s="105"/>
      <c r="N338" s="105"/>
      <c r="O338" s="105"/>
      <c r="P338" s="105"/>
      <c r="Q338" s="105"/>
    </row>
    <row r="339" spans="1:17" s="1" customFormat="1" x14ac:dyDescent="0.3">
      <c r="A339" s="105" t="s">
        <v>687</v>
      </c>
      <c r="B339" s="106" t="s">
        <v>1366</v>
      </c>
      <c r="C339" s="55" t="s">
        <v>275</v>
      </c>
      <c r="D339" s="56" t="s">
        <v>276</v>
      </c>
      <c r="E339" s="105" t="s">
        <v>4</v>
      </c>
      <c r="F339" s="105"/>
      <c r="G339" s="105"/>
      <c r="H339" s="105"/>
      <c r="I339" s="105"/>
      <c r="J339" s="105"/>
      <c r="K339" s="105"/>
      <c r="L339" s="105"/>
      <c r="M339" s="105"/>
      <c r="N339" s="105"/>
      <c r="O339" s="105"/>
      <c r="P339" s="105"/>
      <c r="Q339" s="105"/>
    </row>
    <row r="340" spans="1:17" s="1" customFormat="1" ht="28.8" x14ac:dyDescent="0.3">
      <c r="A340" s="105" t="s">
        <v>702</v>
      </c>
      <c r="B340" s="106" t="s">
        <v>1367</v>
      </c>
      <c r="C340" s="55" t="s">
        <v>1368</v>
      </c>
      <c r="D340" s="56" t="s">
        <v>1369</v>
      </c>
      <c r="E340" s="105" t="s">
        <v>4</v>
      </c>
      <c r="F340" s="105"/>
      <c r="G340" s="105"/>
      <c r="H340" s="105"/>
      <c r="I340" s="105"/>
      <c r="J340" s="105"/>
      <c r="K340" s="105"/>
      <c r="L340" s="105"/>
      <c r="M340" s="105"/>
      <c r="N340" s="105"/>
      <c r="O340" s="105"/>
      <c r="P340" s="105"/>
      <c r="Q340" s="105"/>
    </row>
    <row r="341" spans="1:17" x14ac:dyDescent="0.3">
      <c r="A341" s="105" t="s">
        <v>702</v>
      </c>
      <c r="B341" s="106" t="s">
        <v>1370</v>
      </c>
      <c r="C341" s="55" t="s">
        <v>1371</v>
      </c>
      <c r="D341" s="56" t="s">
        <v>1372</v>
      </c>
      <c r="E341" s="105" t="s">
        <v>4</v>
      </c>
      <c r="F341" s="105"/>
      <c r="G341" s="105"/>
      <c r="H341" s="105"/>
      <c r="I341" s="105"/>
      <c r="J341" s="105"/>
      <c r="K341" s="105"/>
      <c r="L341" s="105"/>
      <c r="M341" s="105"/>
      <c r="N341" s="105"/>
      <c r="O341" s="105"/>
      <c r="P341" s="105"/>
      <c r="Q341" s="105"/>
    </row>
    <row r="342" spans="1:17" ht="28.8" x14ac:dyDescent="0.3">
      <c r="A342" s="105" t="s">
        <v>702</v>
      </c>
      <c r="B342" s="106" t="s">
        <v>1373</v>
      </c>
      <c r="C342" s="55" t="s">
        <v>1374</v>
      </c>
      <c r="D342" s="56" t="s">
        <v>1375</v>
      </c>
      <c r="E342" s="105"/>
      <c r="F342" s="105"/>
      <c r="G342" s="105"/>
      <c r="H342" s="105"/>
      <c r="I342" s="105"/>
      <c r="J342" s="105"/>
      <c r="K342" s="105"/>
      <c r="L342" s="105"/>
      <c r="M342" s="105"/>
      <c r="N342" s="105"/>
      <c r="O342" s="105"/>
      <c r="P342" s="105"/>
      <c r="Q342" s="105"/>
    </row>
    <row r="343" spans="1:17" ht="28.8" x14ac:dyDescent="0.3">
      <c r="A343" s="105" t="s">
        <v>687</v>
      </c>
      <c r="B343" s="106" t="s">
        <v>1376</v>
      </c>
      <c r="C343" s="55" t="s">
        <v>1377</v>
      </c>
      <c r="D343" s="56" t="s">
        <v>1378</v>
      </c>
      <c r="E343" s="105" t="s">
        <v>4</v>
      </c>
      <c r="F343" s="105"/>
      <c r="G343" s="105"/>
      <c r="H343" s="105"/>
      <c r="I343" s="105"/>
      <c r="J343" s="105"/>
      <c r="K343" s="105"/>
      <c r="L343" s="105"/>
      <c r="M343" s="105"/>
      <c r="N343" s="105"/>
      <c r="O343" s="105"/>
      <c r="P343" s="105"/>
      <c r="Q343" s="105"/>
    </row>
    <row r="344" spans="1:17" s="1" customFormat="1" ht="28.8" x14ac:dyDescent="0.3">
      <c r="A344" s="105" t="s">
        <v>687</v>
      </c>
      <c r="B344" s="106" t="s">
        <v>1379</v>
      </c>
      <c r="C344" s="55" t="s">
        <v>1380</v>
      </c>
      <c r="D344" s="56" t="s">
        <v>1381</v>
      </c>
      <c r="E344" s="105" t="s">
        <v>4</v>
      </c>
      <c r="F344" s="105"/>
      <c r="G344" s="105"/>
      <c r="H344" s="105"/>
      <c r="I344" s="105"/>
      <c r="J344" s="105"/>
      <c r="K344" s="105"/>
      <c r="L344" s="105"/>
      <c r="M344" s="105"/>
      <c r="N344" s="105"/>
      <c r="O344" s="105"/>
      <c r="P344" s="105"/>
      <c r="Q344" s="105"/>
    </row>
    <row r="345" spans="1:17" s="1" customFormat="1" ht="28.8" x14ac:dyDescent="0.3">
      <c r="A345" s="105" t="s">
        <v>687</v>
      </c>
      <c r="B345" s="106" t="s">
        <v>1382</v>
      </c>
      <c r="C345" s="55" t="s">
        <v>1383</v>
      </c>
      <c r="D345" s="56" t="s">
        <v>1384</v>
      </c>
      <c r="E345" s="105" t="s">
        <v>4</v>
      </c>
      <c r="F345" s="105"/>
      <c r="G345" s="105"/>
      <c r="H345" s="105"/>
      <c r="I345" s="105"/>
      <c r="J345" s="105"/>
      <c r="K345" s="105"/>
      <c r="L345" s="105"/>
      <c r="M345" s="105"/>
      <c r="N345" s="105"/>
      <c r="O345" s="105"/>
      <c r="P345" s="105"/>
      <c r="Q345" s="105"/>
    </row>
    <row r="346" spans="1:17" s="1" customFormat="1" x14ac:dyDescent="0.3">
      <c r="A346" s="105" t="s">
        <v>690</v>
      </c>
      <c r="B346" s="106"/>
      <c r="C346" s="55"/>
      <c r="D346" s="56"/>
      <c r="E346" s="105"/>
      <c r="F346" s="105"/>
      <c r="G346" s="105"/>
      <c r="H346" s="105"/>
      <c r="I346" s="105"/>
      <c r="J346" s="105"/>
      <c r="K346" s="105"/>
      <c r="L346" s="105"/>
      <c r="M346" s="105"/>
      <c r="N346" s="105"/>
      <c r="O346" s="105"/>
      <c r="P346" s="105"/>
      <c r="Q346" s="105"/>
    </row>
    <row r="347" spans="1:17" s="1" customFormat="1" x14ac:dyDescent="0.3">
      <c r="A347" s="101" t="s">
        <v>675</v>
      </c>
      <c r="B347" s="102" t="s">
        <v>1385</v>
      </c>
      <c r="C347" s="47" t="s">
        <v>83</v>
      </c>
      <c r="D347" s="48" t="s">
        <v>447</v>
      </c>
      <c r="E347" s="101"/>
      <c r="F347" s="101"/>
      <c r="G347" s="101" t="s">
        <v>1386</v>
      </c>
      <c r="H347" s="101"/>
      <c r="I347" s="101"/>
      <c r="J347" s="101"/>
      <c r="K347" s="101"/>
      <c r="L347" s="101"/>
      <c r="M347" s="101"/>
      <c r="N347" s="101"/>
      <c r="O347" s="101"/>
      <c r="P347" s="101"/>
      <c r="Q347" s="101"/>
    </row>
    <row r="348" spans="1:17" s="1" customFormat="1" ht="28.8" x14ac:dyDescent="0.3">
      <c r="A348" s="101" t="s">
        <v>702</v>
      </c>
      <c r="B348" s="102" t="s">
        <v>1387</v>
      </c>
      <c r="C348" s="47" t="s">
        <v>1388</v>
      </c>
      <c r="D348" s="48" t="s">
        <v>1389</v>
      </c>
      <c r="E348" s="101" t="s">
        <v>4</v>
      </c>
      <c r="F348" s="101"/>
      <c r="G348" s="101"/>
      <c r="H348" s="101"/>
      <c r="I348" s="101"/>
      <c r="J348" s="101"/>
      <c r="K348" s="101"/>
      <c r="L348" s="101"/>
      <c r="M348" s="101"/>
      <c r="N348" s="101"/>
      <c r="O348" s="101"/>
      <c r="P348" s="101"/>
      <c r="Q348" s="101"/>
    </row>
    <row r="349" spans="1:17" s="1" customFormat="1" ht="28.8" x14ac:dyDescent="0.3">
      <c r="A349" s="101" t="s">
        <v>702</v>
      </c>
      <c r="B349" s="102" t="s">
        <v>1390</v>
      </c>
      <c r="C349" s="47" t="s">
        <v>1391</v>
      </c>
      <c r="D349" s="48" t="s">
        <v>1392</v>
      </c>
      <c r="E349" s="101" t="s">
        <v>4</v>
      </c>
      <c r="F349" s="101"/>
      <c r="G349" s="101"/>
      <c r="H349" s="101"/>
      <c r="I349" s="101"/>
      <c r="J349" s="101"/>
      <c r="K349" s="101"/>
      <c r="L349" s="101"/>
      <c r="M349" s="101"/>
      <c r="N349" s="101"/>
      <c r="O349" s="101"/>
      <c r="P349" s="101"/>
      <c r="Q349" s="101"/>
    </row>
    <row r="350" spans="1:17" x14ac:dyDescent="0.3">
      <c r="A350" s="101" t="s">
        <v>673</v>
      </c>
      <c r="B350" s="102" t="s">
        <v>1393</v>
      </c>
      <c r="C350" s="47" t="s">
        <v>1394</v>
      </c>
      <c r="D350" s="48" t="s">
        <v>1395</v>
      </c>
      <c r="E350" s="101" t="s">
        <v>4</v>
      </c>
      <c r="F350" s="101"/>
      <c r="G350" s="101"/>
      <c r="H350" s="101"/>
      <c r="I350" s="101"/>
      <c r="J350" s="101"/>
      <c r="K350" s="101"/>
      <c r="L350" s="101"/>
      <c r="M350" s="101"/>
      <c r="N350" s="101"/>
      <c r="O350" s="101"/>
      <c r="P350" s="101"/>
      <c r="Q350" s="101"/>
    </row>
    <row r="351" spans="1:17" x14ac:dyDescent="0.3">
      <c r="A351" s="101" t="s">
        <v>687</v>
      </c>
      <c r="B351" s="102" t="s">
        <v>1396</v>
      </c>
      <c r="C351" s="49" t="s">
        <v>269</v>
      </c>
      <c r="D351" s="48" t="s">
        <v>270</v>
      </c>
      <c r="E351" s="101" t="s">
        <v>4</v>
      </c>
      <c r="F351" s="101"/>
      <c r="G351" s="101"/>
      <c r="H351" s="101"/>
      <c r="I351" s="101"/>
      <c r="J351" s="101"/>
      <c r="K351" s="101"/>
      <c r="L351" s="101"/>
      <c r="M351" s="101"/>
      <c r="N351" s="101"/>
      <c r="O351" s="101"/>
      <c r="P351" s="101"/>
      <c r="Q351" s="101"/>
    </row>
    <row r="352" spans="1:17" s="1" customFormat="1" x14ac:dyDescent="0.3">
      <c r="A352" s="101" t="s">
        <v>845</v>
      </c>
      <c r="B352" s="102" t="s">
        <v>1397</v>
      </c>
      <c r="C352" s="49" t="s">
        <v>271</v>
      </c>
      <c r="D352" s="48" t="s">
        <v>272</v>
      </c>
      <c r="E352" s="101" t="s">
        <v>4</v>
      </c>
      <c r="F352" s="101"/>
      <c r="G352" s="101" t="s">
        <v>1364</v>
      </c>
      <c r="H352" s="101"/>
      <c r="I352" s="101"/>
      <c r="J352" s="101"/>
      <c r="K352" s="101"/>
      <c r="L352" s="101"/>
      <c r="M352" s="101"/>
      <c r="N352" s="101"/>
      <c r="O352" s="101"/>
      <c r="P352" s="101"/>
      <c r="Q352" s="101"/>
    </row>
    <row r="353" spans="1:76" s="1" customFormat="1" x14ac:dyDescent="0.3">
      <c r="A353" s="101" t="s">
        <v>845</v>
      </c>
      <c r="B353" s="102" t="s">
        <v>1398</v>
      </c>
      <c r="C353" s="49" t="s">
        <v>273</v>
      </c>
      <c r="D353" s="48" t="s">
        <v>274</v>
      </c>
      <c r="E353" s="101" t="s">
        <v>4</v>
      </c>
      <c r="F353" s="101"/>
      <c r="G353" s="101" t="s">
        <v>1364</v>
      </c>
      <c r="H353" s="101"/>
      <c r="I353" s="101"/>
      <c r="J353" s="101"/>
      <c r="K353" s="101"/>
      <c r="L353" s="101"/>
      <c r="M353" s="101"/>
      <c r="N353" s="101"/>
      <c r="O353" s="101"/>
      <c r="P353" s="101"/>
      <c r="Q353" s="101"/>
    </row>
    <row r="354" spans="1:76" s="1" customFormat="1" x14ac:dyDescent="0.3">
      <c r="A354" s="101" t="s">
        <v>687</v>
      </c>
      <c r="B354" s="102" t="s">
        <v>1399</v>
      </c>
      <c r="C354" s="47" t="s">
        <v>275</v>
      </c>
      <c r="D354" s="48" t="s">
        <v>276</v>
      </c>
      <c r="E354" s="101" t="s">
        <v>4</v>
      </c>
      <c r="F354" s="101"/>
      <c r="G354" s="101"/>
      <c r="H354" s="101"/>
      <c r="I354" s="101"/>
      <c r="J354" s="101"/>
      <c r="K354" s="101"/>
      <c r="L354" s="101"/>
      <c r="M354" s="101"/>
      <c r="N354" s="101"/>
      <c r="O354" s="101"/>
      <c r="P354" s="101"/>
      <c r="Q354" s="101"/>
    </row>
    <row r="355" spans="1:76" ht="28.8" x14ac:dyDescent="0.3">
      <c r="A355" s="101" t="s">
        <v>702</v>
      </c>
      <c r="B355" s="102" t="s">
        <v>1400</v>
      </c>
      <c r="C355" s="47" t="s">
        <v>1401</v>
      </c>
      <c r="D355" s="48" t="s">
        <v>1402</v>
      </c>
      <c r="E355" s="101" t="s">
        <v>4</v>
      </c>
      <c r="F355" s="101"/>
      <c r="G355" s="101"/>
      <c r="H355" s="101"/>
      <c r="I355" s="101"/>
      <c r="J355" s="101"/>
      <c r="K355" s="101"/>
      <c r="L355" s="101"/>
      <c r="M355" s="101"/>
      <c r="N355" s="101"/>
      <c r="O355" s="101"/>
      <c r="P355" s="101"/>
      <c r="Q355" s="101"/>
    </row>
    <row r="356" spans="1:76" x14ac:dyDescent="0.3">
      <c r="A356" s="101" t="s">
        <v>702</v>
      </c>
      <c r="B356" s="102" t="s">
        <v>1403</v>
      </c>
      <c r="C356" s="47" t="s">
        <v>1404</v>
      </c>
      <c r="D356" s="48" t="s">
        <v>1405</v>
      </c>
      <c r="E356" s="101" t="s">
        <v>4</v>
      </c>
      <c r="F356" s="101"/>
      <c r="G356" s="101"/>
      <c r="H356" s="101"/>
      <c r="I356" s="101"/>
      <c r="J356" s="101"/>
      <c r="K356" s="101"/>
      <c r="L356" s="101"/>
      <c r="M356" s="101"/>
      <c r="N356" s="101"/>
      <c r="O356" s="101"/>
      <c r="P356" s="101"/>
      <c r="Q356" s="101"/>
    </row>
    <row r="357" spans="1:76" ht="28.8" x14ac:dyDescent="0.3">
      <c r="A357" s="101" t="s">
        <v>702</v>
      </c>
      <c r="B357" s="102" t="s">
        <v>1406</v>
      </c>
      <c r="C357" s="47" t="s">
        <v>1407</v>
      </c>
      <c r="D357" s="48" t="s">
        <v>1408</v>
      </c>
      <c r="E357" s="101"/>
      <c r="F357" s="101"/>
      <c r="G357" s="101"/>
      <c r="H357" s="101"/>
      <c r="I357" s="101"/>
      <c r="J357" s="101"/>
      <c r="K357" s="101"/>
      <c r="L357" s="101"/>
      <c r="M357" s="101"/>
      <c r="N357" s="101"/>
      <c r="O357" s="101"/>
      <c r="P357" s="101"/>
      <c r="Q357" s="101"/>
    </row>
    <row r="358" spans="1:76" s="1" customFormat="1" ht="28.8" x14ac:dyDescent="0.3">
      <c r="A358" s="101" t="s">
        <v>687</v>
      </c>
      <c r="B358" s="102" t="s">
        <v>1409</v>
      </c>
      <c r="C358" s="47" t="s">
        <v>1410</v>
      </c>
      <c r="D358" s="48" t="s">
        <v>1411</v>
      </c>
      <c r="E358" s="101" t="s">
        <v>4</v>
      </c>
      <c r="F358" s="101"/>
      <c r="G358" s="101"/>
      <c r="H358" s="101"/>
      <c r="I358" s="101"/>
      <c r="J358" s="101"/>
      <c r="K358" s="101"/>
      <c r="L358" s="101"/>
      <c r="M358" s="101"/>
      <c r="N358" s="101"/>
      <c r="O358" s="101"/>
      <c r="P358" s="101"/>
      <c r="Q358" s="101"/>
    </row>
    <row r="359" spans="1:76" s="1" customFormat="1" ht="28.8" x14ac:dyDescent="0.3">
      <c r="A359" s="101" t="s">
        <v>687</v>
      </c>
      <c r="B359" s="102" t="s">
        <v>1412</v>
      </c>
      <c r="C359" s="47" t="s">
        <v>1413</v>
      </c>
      <c r="D359" s="48" t="s">
        <v>1414</v>
      </c>
      <c r="E359" s="101" t="s">
        <v>4</v>
      </c>
      <c r="F359" s="101"/>
      <c r="G359" s="101"/>
      <c r="H359" s="101"/>
      <c r="I359" s="101"/>
      <c r="J359" s="101"/>
      <c r="K359" s="101"/>
      <c r="L359" s="101"/>
      <c r="M359" s="101"/>
      <c r="N359" s="101"/>
      <c r="O359" s="101"/>
      <c r="P359" s="101"/>
      <c r="Q359" s="101"/>
    </row>
    <row r="360" spans="1:76" s="1" customFormat="1" ht="28.8" x14ac:dyDescent="0.3">
      <c r="A360" s="101" t="s">
        <v>687</v>
      </c>
      <c r="B360" s="102" t="s">
        <v>1415</v>
      </c>
      <c r="C360" s="47" t="s">
        <v>1416</v>
      </c>
      <c r="D360" s="48" t="s">
        <v>1417</v>
      </c>
      <c r="E360" s="101" t="s">
        <v>4</v>
      </c>
      <c r="F360" s="101"/>
      <c r="G360" s="101"/>
      <c r="H360" s="101"/>
      <c r="I360" s="101"/>
      <c r="J360" s="101"/>
      <c r="K360" s="101"/>
      <c r="L360" s="101"/>
      <c r="M360" s="101"/>
      <c r="N360" s="101"/>
      <c r="O360" s="101"/>
      <c r="P360" s="101"/>
      <c r="Q360" s="101"/>
    </row>
    <row r="361" spans="1:76" s="1" customFormat="1" x14ac:dyDescent="0.3">
      <c r="A361" s="101" t="s">
        <v>690</v>
      </c>
      <c r="B361" s="102"/>
      <c r="C361" s="47"/>
      <c r="D361" s="48"/>
      <c r="E361" s="101"/>
      <c r="F361" s="101"/>
      <c r="G361" s="101"/>
      <c r="H361" s="101"/>
      <c r="I361" s="101"/>
      <c r="J361" s="101"/>
      <c r="K361" s="101"/>
      <c r="L361" s="101"/>
      <c r="M361" s="101"/>
      <c r="N361" s="101"/>
      <c r="O361" s="101"/>
      <c r="P361" s="101"/>
      <c r="Q361" s="101"/>
    </row>
    <row r="362" spans="1:76" s="1" customFormat="1" ht="52.95" customHeight="1" x14ac:dyDescent="0.3">
      <c r="A362" s="111" t="s">
        <v>673</v>
      </c>
      <c r="B362" s="112" t="s">
        <v>735</v>
      </c>
      <c r="C362" s="50" t="s">
        <v>289</v>
      </c>
      <c r="D362" s="51" t="s">
        <v>290</v>
      </c>
      <c r="E362" s="113"/>
      <c r="F362" s="113"/>
      <c r="G362" s="111"/>
      <c r="H362" s="113"/>
      <c r="I362" s="113"/>
      <c r="J362" s="113"/>
      <c r="K362" s="113"/>
      <c r="L362" s="113"/>
      <c r="M362" s="113"/>
      <c r="N362" s="113"/>
      <c r="O362" s="113"/>
      <c r="P362" s="113"/>
      <c r="Q362" s="113"/>
    </row>
    <row r="363" spans="1:76" s="1" customFormat="1" x14ac:dyDescent="0.3">
      <c r="A363" s="90" t="s">
        <v>690</v>
      </c>
      <c r="B363" s="91" t="s">
        <v>755</v>
      </c>
      <c r="C363" s="39" t="s">
        <v>192</v>
      </c>
      <c r="D363" s="52"/>
      <c r="E363" s="90"/>
      <c r="F363" s="90"/>
      <c r="G363" s="90"/>
      <c r="H363" s="90"/>
      <c r="I363" s="90"/>
      <c r="J363" s="90"/>
      <c r="K363" s="90"/>
      <c r="L363" s="90"/>
      <c r="M363" s="90"/>
      <c r="N363" s="90"/>
      <c r="O363" s="90"/>
      <c r="P363" s="90"/>
      <c r="Q363" s="90"/>
    </row>
    <row r="364" spans="1:76" s="132" customFormat="1" x14ac:dyDescent="0.3">
      <c r="A364" s="80" t="s">
        <v>693</v>
      </c>
      <c r="B364" s="81" t="s">
        <v>1418</v>
      </c>
      <c r="C364" s="32" t="s">
        <v>146</v>
      </c>
      <c r="D364" s="33" t="s">
        <v>147</v>
      </c>
      <c r="E364" s="80" t="s">
        <v>4</v>
      </c>
      <c r="F364" s="80"/>
      <c r="G364" s="82"/>
      <c r="H364" s="80"/>
      <c r="I364" s="80"/>
      <c r="J364" s="80"/>
      <c r="K364" s="80"/>
      <c r="L364" s="80"/>
      <c r="M364" s="80"/>
      <c r="N364" s="80"/>
      <c r="O364" s="80"/>
      <c r="P364" s="80"/>
      <c r="Q364" s="80"/>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c r="AO364" s="131"/>
      <c r="AP364" s="131"/>
      <c r="AQ364" s="131"/>
      <c r="AR364" s="131"/>
      <c r="AS364" s="131"/>
      <c r="AT364" s="131"/>
      <c r="AU364" s="131"/>
      <c r="AV364" s="131"/>
      <c r="AW364" s="131"/>
      <c r="AX364" s="131"/>
      <c r="AY364" s="131"/>
      <c r="AZ364" s="131"/>
      <c r="BA364" s="131"/>
      <c r="BB364" s="131"/>
      <c r="BC364" s="131"/>
      <c r="BD364" s="131"/>
      <c r="BE364" s="131"/>
      <c r="BF364" s="131"/>
      <c r="BG364" s="131"/>
      <c r="BH364" s="131"/>
      <c r="BI364" s="131"/>
      <c r="BJ364" s="131"/>
      <c r="BK364" s="131"/>
      <c r="BL364" s="131"/>
      <c r="BM364" s="131"/>
      <c r="BN364" s="131"/>
      <c r="BO364" s="131"/>
      <c r="BP364" s="131"/>
      <c r="BQ364" s="131"/>
      <c r="BR364" s="131"/>
      <c r="BS364" s="131"/>
      <c r="BT364" s="131"/>
      <c r="BU364" s="131"/>
      <c r="BV364" s="131"/>
      <c r="BW364" s="131"/>
      <c r="BX364" s="131"/>
    </row>
    <row r="365" spans="1:76" s="1" customFormat="1" x14ac:dyDescent="0.3">
      <c r="A365" s="114" t="s">
        <v>675</v>
      </c>
      <c r="B365" s="115" t="s">
        <v>1419</v>
      </c>
      <c r="C365" s="53" t="s">
        <v>291</v>
      </c>
      <c r="D365" s="54" t="s">
        <v>292</v>
      </c>
      <c r="E365" s="116"/>
      <c r="F365" s="116"/>
      <c r="G365" s="116" t="s">
        <v>689</v>
      </c>
      <c r="H365" s="116"/>
      <c r="I365" s="116"/>
      <c r="J365" s="116"/>
      <c r="K365" s="116"/>
      <c r="L365" s="116"/>
      <c r="M365" s="116"/>
      <c r="N365" s="116"/>
      <c r="O365" s="116"/>
      <c r="P365" s="116"/>
      <c r="Q365" s="116"/>
    </row>
    <row r="366" spans="1:76" s="131" customFormat="1" x14ac:dyDescent="0.3">
      <c r="A366" s="75" t="s">
        <v>687</v>
      </c>
      <c r="B366" s="76" t="s">
        <v>1420</v>
      </c>
      <c r="C366" s="34" t="s">
        <v>293</v>
      </c>
      <c r="D366" s="35" t="s">
        <v>294</v>
      </c>
      <c r="E366" s="77" t="s">
        <v>4</v>
      </c>
      <c r="F366" s="78"/>
      <c r="G366" s="78"/>
      <c r="H366" s="78"/>
      <c r="I366" s="83" t="s">
        <v>696</v>
      </c>
      <c r="J366" s="83" t="s">
        <v>697</v>
      </c>
      <c r="K366" s="84" t="s">
        <v>698</v>
      </c>
      <c r="L366" s="77"/>
      <c r="M366" s="78"/>
      <c r="N366" s="78"/>
      <c r="O366" s="78"/>
      <c r="P366" s="78"/>
      <c r="Q366" s="78"/>
    </row>
    <row r="367" spans="1:76" s="1" customFormat="1" x14ac:dyDescent="0.3">
      <c r="A367" s="75" t="s">
        <v>759</v>
      </c>
      <c r="B367" s="87" t="s">
        <v>1421</v>
      </c>
      <c r="C367" s="37" t="s">
        <v>295</v>
      </c>
      <c r="D367" s="38" t="s">
        <v>197</v>
      </c>
      <c r="E367" s="75"/>
      <c r="F367" s="75"/>
      <c r="G367" s="75"/>
      <c r="H367" s="75"/>
      <c r="I367" s="75"/>
      <c r="J367" s="75"/>
      <c r="K367" s="75"/>
      <c r="L367" s="75"/>
      <c r="M367" s="75"/>
      <c r="N367" s="75"/>
      <c r="O367" s="75"/>
      <c r="P367" s="75"/>
      <c r="Q367" s="75"/>
    </row>
    <row r="368" spans="1:76" s="131" customFormat="1" x14ac:dyDescent="0.3">
      <c r="A368" s="75" t="s">
        <v>673</v>
      </c>
      <c r="B368" s="76" t="s">
        <v>805</v>
      </c>
      <c r="C368" s="28" t="s">
        <v>296</v>
      </c>
      <c r="D368" s="29" t="s">
        <v>297</v>
      </c>
      <c r="E368" s="77" t="s">
        <v>4</v>
      </c>
      <c r="F368" s="78"/>
      <c r="G368" s="75" t="s">
        <v>1422</v>
      </c>
      <c r="H368" s="78"/>
      <c r="I368" s="78"/>
      <c r="J368" s="78"/>
      <c r="K368" s="78"/>
      <c r="L368" s="77"/>
      <c r="M368" s="78"/>
      <c r="N368" s="78"/>
      <c r="O368" s="77"/>
      <c r="P368" s="78"/>
      <c r="Q368" s="78"/>
    </row>
    <row r="369" spans="1:17" s="1" customFormat="1" x14ac:dyDescent="0.3">
      <c r="A369" s="75" t="s">
        <v>673</v>
      </c>
      <c r="B369" s="87" t="s">
        <v>1423</v>
      </c>
      <c r="C369" s="43" t="s">
        <v>150</v>
      </c>
      <c r="D369" s="41" t="s">
        <v>151</v>
      </c>
      <c r="E369" s="75" t="s">
        <v>4</v>
      </c>
      <c r="F369" s="75"/>
      <c r="G369" s="75"/>
      <c r="H369" s="75"/>
      <c r="I369" s="75"/>
      <c r="J369" s="75"/>
      <c r="K369" s="75"/>
      <c r="L369" s="75"/>
      <c r="M369" s="75"/>
      <c r="N369" s="75"/>
      <c r="O369" s="75"/>
      <c r="P369" s="75"/>
      <c r="Q369" s="75"/>
    </row>
    <row r="370" spans="1:17" s="1" customFormat="1" ht="28.8" x14ac:dyDescent="0.3">
      <c r="A370" s="75" t="s">
        <v>673</v>
      </c>
      <c r="B370" s="87" t="s">
        <v>1424</v>
      </c>
      <c r="C370" s="37" t="s">
        <v>200</v>
      </c>
      <c r="D370" s="38" t="s">
        <v>157</v>
      </c>
      <c r="E370" s="75"/>
      <c r="F370" s="75"/>
      <c r="G370" s="75"/>
      <c r="H370" s="75"/>
      <c r="I370" s="85" t="s">
        <v>708</v>
      </c>
      <c r="J370" s="75"/>
      <c r="K370" s="75"/>
      <c r="L370" s="75"/>
      <c r="M370" s="75"/>
      <c r="N370" s="75"/>
      <c r="O370" s="75"/>
      <c r="P370" s="75"/>
      <c r="Q370" s="75"/>
    </row>
    <row r="371" spans="1:17" s="1" customFormat="1" ht="28.8" x14ac:dyDescent="0.3">
      <c r="A371" s="75" t="s">
        <v>764</v>
      </c>
      <c r="B371" s="87" t="s">
        <v>1425</v>
      </c>
      <c r="C371" s="37" t="s">
        <v>202</v>
      </c>
      <c r="D371" s="38" t="s">
        <v>298</v>
      </c>
      <c r="E371" s="75" t="s">
        <v>4</v>
      </c>
      <c r="F371" s="75"/>
      <c r="G371" s="75"/>
      <c r="H371" s="75"/>
      <c r="I371" s="75"/>
      <c r="J371" s="75"/>
      <c r="K371" s="75"/>
      <c r="L371" s="75"/>
      <c r="M371" s="75"/>
      <c r="N371" s="75"/>
      <c r="O371" s="75"/>
      <c r="P371" s="75"/>
      <c r="Q371" s="75"/>
    </row>
    <row r="372" spans="1:17" s="1" customFormat="1" x14ac:dyDescent="0.3">
      <c r="A372" s="75" t="s">
        <v>687</v>
      </c>
      <c r="B372" s="87" t="s">
        <v>1426</v>
      </c>
      <c r="C372" s="37" t="s">
        <v>299</v>
      </c>
      <c r="D372" s="38" t="s">
        <v>300</v>
      </c>
      <c r="E372" s="75" t="s">
        <v>4</v>
      </c>
      <c r="F372" s="75"/>
      <c r="G372" s="75"/>
      <c r="H372" s="75"/>
      <c r="I372" s="75"/>
      <c r="J372" s="75"/>
      <c r="K372" s="75"/>
      <c r="L372" s="75"/>
      <c r="M372" s="75"/>
      <c r="N372" s="75"/>
      <c r="O372" s="75"/>
      <c r="P372" s="75"/>
      <c r="Q372" s="75"/>
    </row>
    <row r="373" spans="1:17" s="1" customFormat="1" ht="28.8" x14ac:dyDescent="0.3">
      <c r="A373" s="75" t="s">
        <v>772</v>
      </c>
      <c r="B373" s="87" t="s">
        <v>1427</v>
      </c>
      <c r="C373" s="37" t="s">
        <v>301</v>
      </c>
      <c r="D373" s="38" t="s">
        <v>302</v>
      </c>
      <c r="E373" s="75" t="s">
        <v>4</v>
      </c>
      <c r="F373" s="75"/>
      <c r="G373" s="75" t="s">
        <v>1428</v>
      </c>
      <c r="H373" s="75"/>
      <c r="I373" s="75"/>
      <c r="J373" s="75"/>
      <c r="K373" s="75"/>
      <c r="L373" s="75"/>
      <c r="M373" s="75"/>
      <c r="N373" s="75"/>
      <c r="O373" s="75"/>
      <c r="P373" s="75"/>
      <c r="Q373" s="75"/>
    </row>
    <row r="374" spans="1:17" s="1" customFormat="1" x14ac:dyDescent="0.3">
      <c r="A374" s="75" t="s">
        <v>673</v>
      </c>
      <c r="B374" s="87" t="s">
        <v>31</v>
      </c>
      <c r="C374" s="37" t="s">
        <v>93</v>
      </c>
      <c r="D374" s="38" t="s">
        <v>172</v>
      </c>
      <c r="E374" s="75" t="s">
        <v>4</v>
      </c>
      <c r="F374" s="75"/>
      <c r="G374" s="75" t="s">
        <v>1429</v>
      </c>
      <c r="H374" s="75"/>
      <c r="I374" s="75"/>
      <c r="J374" s="75"/>
      <c r="K374" s="75"/>
      <c r="L374" s="75"/>
      <c r="M374" s="75"/>
      <c r="N374" s="75"/>
      <c r="O374" s="75"/>
      <c r="P374" s="75"/>
      <c r="Q374" s="75"/>
    </row>
    <row r="375" spans="1:17" s="1" customFormat="1" ht="28.8" x14ac:dyDescent="0.3">
      <c r="A375" s="75" t="s">
        <v>772</v>
      </c>
      <c r="B375" s="87" t="s">
        <v>1430</v>
      </c>
      <c r="C375" s="37" t="s">
        <v>303</v>
      </c>
      <c r="D375" s="38" t="s">
        <v>304</v>
      </c>
      <c r="E375" s="75" t="s">
        <v>4</v>
      </c>
      <c r="F375" s="75"/>
      <c r="G375" s="88" t="s">
        <v>3110</v>
      </c>
      <c r="H375" s="75"/>
      <c r="I375" s="89" t="s">
        <v>1431</v>
      </c>
      <c r="J375" s="75"/>
      <c r="K375" s="75"/>
      <c r="L375" s="75"/>
      <c r="M375" s="75"/>
      <c r="N375" s="75"/>
      <c r="O375" s="75"/>
      <c r="P375" s="75"/>
      <c r="Q375" s="75"/>
    </row>
    <row r="376" spans="1:17" s="1" customFormat="1" ht="28.8" x14ac:dyDescent="0.3">
      <c r="A376" s="75" t="s">
        <v>673</v>
      </c>
      <c r="B376" s="87" t="s">
        <v>1432</v>
      </c>
      <c r="C376" s="37" t="s">
        <v>93</v>
      </c>
      <c r="D376" s="38" t="s">
        <v>172</v>
      </c>
      <c r="E376" s="75" t="s">
        <v>4</v>
      </c>
      <c r="F376" s="75"/>
      <c r="G376" s="75" t="s">
        <v>1433</v>
      </c>
      <c r="H376" s="75"/>
      <c r="I376" s="75"/>
      <c r="J376" s="75"/>
      <c r="K376" s="75"/>
      <c r="L376" s="75"/>
      <c r="M376" s="75"/>
      <c r="N376" s="75"/>
      <c r="O376" s="75"/>
      <c r="P376" s="75"/>
      <c r="Q376" s="75"/>
    </row>
    <row r="377" spans="1:17" s="1" customFormat="1" ht="28.8" x14ac:dyDescent="0.3">
      <c r="A377" s="75" t="s">
        <v>780</v>
      </c>
      <c r="B377" s="87" t="s">
        <v>1434</v>
      </c>
      <c r="C377" s="37" t="s">
        <v>305</v>
      </c>
      <c r="D377" s="38" t="s">
        <v>306</v>
      </c>
      <c r="E377" s="75" t="s">
        <v>4</v>
      </c>
      <c r="F377" s="75"/>
      <c r="G377" s="75"/>
      <c r="H377" s="75"/>
      <c r="I377" s="75"/>
      <c r="J377" s="75"/>
      <c r="K377" s="75"/>
      <c r="L377" s="75"/>
      <c r="M377" s="75"/>
      <c r="N377" s="75"/>
      <c r="O377" s="75"/>
      <c r="P377" s="75"/>
      <c r="Q377" s="75"/>
    </row>
    <row r="378" spans="1:17" s="1" customFormat="1" x14ac:dyDescent="0.3">
      <c r="A378" s="75" t="s">
        <v>673</v>
      </c>
      <c r="B378" s="87" t="s">
        <v>1435</v>
      </c>
      <c r="C378" s="37" t="s">
        <v>216</v>
      </c>
      <c r="D378" s="38" t="s">
        <v>172</v>
      </c>
      <c r="E378" s="75" t="s">
        <v>4</v>
      </c>
      <c r="F378" s="75"/>
      <c r="G378" s="75" t="s">
        <v>1436</v>
      </c>
      <c r="H378" s="75"/>
      <c r="I378" s="75"/>
      <c r="J378" s="75"/>
      <c r="K378" s="75"/>
      <c r="L378" s="75"/>
      <c r="M378" s="75"/>
      <c r="N378" s="75"/>
      <c r="O378" s="75"/>
      <c r="P378" s="75"/>
      <c r="Q378" s="75"/>
    </row>
    <row r="379" spans="1:17" s="1" customFormat="1" ht="28.8" x14ac:dyDescent="0.3">
      <c r="A379" s="75" t="s">
        <v>784</v>
      </c>
      <c r="B379" s="87" t="s">
        <v>785</v>
      </c>
      <c r="C379" s="37" t="s">
        <v>217</v>
      </c>
      <c r="D379" s="38" t="s">
        <v>218</v>
      </c>
      <c r="E379" s="75" t="s">
        <v>4</v>
      </c>
      <c r="F379" s="75"/>
      <c r="G379" s="75" t="s">
        <v>1437</v>
      </c>
      <c r="H379" s="75"/>
      <c r="I379" s="75"/>
      <c r="J379" s="75"/>
      <c r="K379" s="75"/>
      <c r="L379" s="75"/>
      <c r="M379" s="75"/>
      <c r="N379" s="75"/>
      <c r="O379" s="75"/>
      <c r="P379" s="75"/>
      <c r="Q379" s="75"/>
    </row>
    <row r="380" spans="1:17" s="1" customFormat="1" ht="28.8" x14ac:dyDescent="0.3">
      <c r="A380" s="75" t="s">
        <v>784</v>
      </c>
      <c r="B380" s="87" t="s">
        <v>787</v>
      </c>
      <c r="C380" s="37" t="s">
        <v>219</v>
      </c>
      <c r="D380" s="38" t="s">
        <v>220</v>
      </c>
      <c r="E380" s="75" t="s">
        <v>4</v>
      </c>
      <c r="F380" s="75"/>
      <c r="G380" s="75" t="s">
        <v>1438</v>
      </c>
      <c r="H380" s="75"/>
      <c r="I380" s="75"/>
      <c r="J380" s="75"/>
      <c r="K380" s="75"/>
      <c r="L380" s="75"/>
      <c r="M380" s="75"/>
      <c r="N380" s="75"/>
      <c r="O380" s="75"/>
      <c r="P380" s="75"/>
      <c r="Q380" s="75"/>
    </row>
    <row r="381" spans="1:17" s="1" customFormat="1" ht="28.8" x14ac:dyDescent="0.3">
      <c r="A381" s="75" t="s">
        <v>784</v>
      </c>
      <c r="B381" s="87" t="s">
        <v>789</v>
      </c>
      <c r="C381" s="37" t="s">
        <v>221</v>
      </c>
      <c r="D381" s="38" t="s">
        <v>222</v>
      </c>
      <c r="E381" s="75" t="s">
        <v>4</v>
      </c>
      <c r="F381" s="75"/>
      <c r="G381" s="75" t="s">
        <v>1439</v>
      </c>
      <c r="H381" s="75"/>
      <c r="I381" s="75"/>
      <c r="J381" s="75"/>
      <c r="K381" s="75"/>
      <c r="L381" s="75"/>
      <c r="M381" s="75"/>
      <c r="N381" s="75"/>
      <c r="O381" s="75"/>
      <c r="P381" s="75"/>
      <c r="Q381" s="75"/>
    </row>
    <row r="382" spans="1:17" s="1" customFormat="1" ht="45" customHeight="1" x14ac:dyDescent="0.3">
      <c r="A382" s="75" t="s">
        <v>784</v>
      </c>
      <c r="B382" s="87" t="s">
        <v>791</v>
      </c>
      <c r="C382" s="37" t="s">
        <v>223</v>
      </c>
      <c r="D382" s="38" t="s">
        <v>224</v>
      </c>
      <c r="E382" s="75" t="s">
        <v>4</v>
      </c>
      <c r="F382" s="75"/>
      <c r="G382" s="75" t="s">
        <v>1440</v>
      </c>
      <c r="H382" s="75"/>
      <c r="I382" s="75"/>
      <c r="J382" s="75"/>
      <c r="K382" s="75"/>
      <c r="L382" s="75"/>
      <c r="M382" s="75"/>
      <c r="N382" s="75"/>
      <c r="O382" s="75"/>
      <c r="P382" s="75"/>
      <c r="Q382" s="75"/>
    </row>
    <row r="383" spans="1:17" s="1" customFormat="1" ht="28.8" x14ac:dyDescent="0.3">
      <c r="A383" s="75" t="s">
        <v>794</v>
      </c>
      <c r="B383" s="87" t="s">
        <v>795</v>
      </c>
      <c r="C383" s="37" t="s">
        <v>227</v>
      </c>
      <c r="D383" s="38" t="s">
        <v>228</v>
      </c>
      <c r="E383" s="75" t="s">
        <v>4</v>
      </c>
      <c r="F383" s="75"/>
      <c r="G383" s="75" t="s">
        <v>1440</v>
      </c>
      <c r="H383" s="75"/>
      <c r="I383" s="75"/>
      <c r="J383" s="75"/>
      <c r="K383" s="75"/>
      <c r="L383" s="75"/>
      <c r="M383" s="75"/>
      <c r="N383" s="75"/>
      <c r="O383" s="75"/>
      <c r="P383" s="75"/>
      <c r="Q383" s="75"/>
    </row>
    <row r="384" spans="1:17" s="1" customFormat="1" ht="28.8" x14ac:dyDescent="0.3">
      <c r="A384" s="75" t="s">
        <v>673</v>
      </c>
      <c r="B384" s="87" t="s">
        <v>1441</v>
      </c>
      <c r="C384" s="37" t="s">
        <v>225</v>
      </c>
      <c r="D384" s="38" t="s">
        <v>226</v>
      </c>
      <c r="E384" s="75" t="s">
        <v>4</v>
      </c>
      <c r="F384" s="75"/>
      <c r="G384" s="75" t="s">
        <v>1436</v>
      </c>
      <c r="H384" s="75"/>
      <c r="I384" s="75"/>
      <c r="J384" s="75"/>
      <c r="K384" s="75"/>
      <c r="L384" s="75"/>
      <c r="M384" s="75"/>
      <c r="N384" s="75"/>
      <c r="O384" s="75"/>
      <c r="P384" s="75"/>
      <c r="Q384" s="75"/>
    </row>
    <row r="385" spans="1:17" s="1" customFormat="1" ht="28.8" x14ac:dyDescent="0.3">
      <c r="A385" s="75" t="s">
        <v>727</v>
      </c>
      <c r="B385" s="87" t="s">
        <v>1442</v>
      </c>
      <c r="C385" s="37" t="s">
        <v>229</v>
      </c>
      <c r="D385" s="38" t="s">
        <v>230</v>
      </c>
      <c r="E385" s="77" t="s">
        <v>4</v>
      </c>
      <c r="F385" s="75"/>
      <c r="G385" s="75"/>
      <c r="H385" s="75"/>
      <c r="I385" s="136" t="s">
        <v>3091</v>
      </c>
      <c r="J385" s="148" t="s">
        <v>797</v>
      </c>
      <c r="K385" s="148" t="s">
        <v>798</v>
      </c>
      <c r="L385" s="75"/>
      <c r="M385" s="75"/>
      <c r="N385" s="75"/>
      <c r="O385" s="75"/>
      <c r="P385" s="75"/>
      <c r="Q385" s="75"/>
    </row>
    <row r="386" spans="1:17" s="1" customFormat="1" x14ac:dyDescent="0.3">
      <c r="A386" s="75" t="s">
        <v>673</v>
      </c>
      <c r="B386" s="87" t="s">
        <v>1443</v>
      </c>
      <c r="C386" s="37" t="s">
        <v>93</v>
      </c>
      <c r="D386" s="38" t="s">
        <v>172</v>
      </c>
      <c r="E386" s="77"/>
      <c r="F386" s="75"/>
      <c r="G386" s="75" t="s">
        <v>1444</v>
      </c>
      <c r="H386" s="75"/>
      <c r="I386" s="75"/>
      <c r="J386" s="75"/>
      <c r="K386" s="75"/>
      <c r="L386" s="75"/>
      <c r="M386" s="75"/>
      <c r="N386" s="75"/>
      <c r="O386" s="75"/>
      <c r="P386" s="75"/>
      <c r="Q386" s="75"/>
    </row>
    <row r="387" spans="1:17" s="1" customFormat="1" ht="28.8" x14ac:dyDescent="0.3">
      <c r="A387" s="75" t="s">
        <v>1445</v>
      </c>
      <c r="B387" s="87" t="s">
        <v>1446</v>
      </c>
      <c r="C387" s="37" t="s">
        <v>307</v>
      </c>
      <c r="D387" s="38" t="s">
        <v>308</v>
      </c>
      <c r="E387" s="75" t="s">
        <v>4</v>
      </c>
      <c r="F387" s="75"/>
      <c r="G387" s="75"/>
      <c r="H387" s="75"/>
      <c r="I387" s="75"/>
      <c r="J387" s="75"/>
      <c r="K387" s="75"/>
      <c r="L387" s="75"/>
      <c r="M387" s="75"/>
      <c r="N387" s="75"/>
      <c r="O387" s="75"/>
      <c r="P387" s="75"/>
      <c r="Q387" s="75"/>
    </row>
    <row r="388" spans="1:17" s="1" customFormat="1" ht="28.8" x14ac:dyDescent="0.3">
      <c r="A388" s="75" t="s">
        <v>673</v>
      </c>
      <c r="B388" s="87" t="s">
        <v>1447</v>
      </c>
      <c r="C388" s="37" t="s">
        <v>93</v>
      </c>
      <c r="D388" s="38" t="s">
        <v>172</v>
      </c>
      <c r="E388" s="75" t="s">
        <v>4</v>
      </c>
      <c r="F388" s="75"/>
      <c r="G388" s="75" t="s">
        <v>1448</v>
      </c>
      <c r="H388" s="75"/>
      <c r="I388" s="75"/>
      <c r="J388" s="75"/>
      <c r="K388" s="75"/>
      <c r="L388" s="75"/>
      <c r="M388" s="75"/>
      <c r="N388" s="75"/>
      <c r="O388" s="75"/>
      <c r="P388" s="75"/>
      <c r="Q388" s="75"/>
    </row>
    <row r="389" spans="1:17" s="1" customFormat="1" ht="28.8" x14ac:dyDescent="0.3">
      <c r="A389" s="75" t="s">
        <v>702</v>
      </c>
      <c r="B389" s="87" t="s">
        <v>1449</v>
      </c>
      <c r="C389" s="37" t="s">
        <v>309</v>
      </c>
      <c r="D389" s="38" t="s">
        <v>310</v>
      </c>
      <c r="E389" s="75" t="s">
        <v>4</v>
      </c>
      <c r="F389" s="75"/>
      <c r="G389" s="75"/>
      <c r="H389" s="75"/>
      <c r="I389" s="75"/>
      <c r="J389" s="75"/>
      <c r="K389" s="75"/>
      <c r="L389" s="75"/>
      <c r="M389" s="75"/>
      <c r="N389" s="75"/>
      <c r="O389" s="75"/>
      <c r="P389" s="75"/>
      <c r="Q389" s="75"/>
    </row>
    <row r="390" spans="1:17" ht="43.2" x14ac:dyDescent="0.3">
      <c r="A390" s="75" t="s">
        <v>717</v>
      </c>
      <c r="B390" s="87" t="s">
        <v>1450</v>
      </c>
      <c r="C390" s="42" t="s">
        <v>311</v>
      </c>
      <c r="D390" s="38" t="s">
        <v>312</v>
      </c>
      <c r="E390" s="75" t="s">
        <v>4</v>
      </c>
      <c r="F390" s="75"/>
      <c r="G390" s="75"/>
      <c r="H390" s="75"/>
      <c r="I390" s="75"/>
      <c r="J390" s="75"/>
      <c r="K390" s="75"/>
      <c r="L390" s="75"/>
      <c r="M390" s="75"/>
      <c r="N390" s="75"/>
      <c r="O390" s="75"/>
      <c r="P390" s="75"/>
      <c r="Q390" s="75"/>
    </row>
    <row r="391" spans="1:17" s="1" customFormat="1" x14ac:dyDescent="0.3">
      <c r="A391" s="75" t="s">
        <v>673</v>
      </c>
      <c r="B391" s="87" t="s">
        <v>1451</v>
      </c>
      <c r="C391" s="37" t="s">
        <v>313</v>
      </c>
      <c r="D391" s="38" t="s">
        <v>314</v>
      </c>
      <c r="E391" s="75" t="s">
        <v>4</v>
      </c>
      <c r="F391" s="75"/>
      <c r="G391" s="75"/>
      <c r="H391" s="75"/>
      <c r="I391" s="75"/>
      <c r="J391" s="75"/>
      <c r="K391" s="75"/>
      <c r="L391" s="75"/>
      <c r="M391" s="75"/>
      <c r="N391" s="75"/>
      <c r="O391" s="75"/>
      <c r="P391" s="75"/>
      <c r="Q391" s="75"/>
    </row>
    <row r="392" spans="1:17" s="1" customFormat="1" ht="28.8" x14ac:dyDescent="0.3">
      <c r="A392" s="75" t="s">
        <v>673</v>
      </c>
      <c r="B392" s="87" t="s">
        <v>1452</v>
      </c>
      <c r="C392" s="37" t="s">
        <v>315</v>
      </c>
      <c r="D392" s="38" t="s">
        <v>316</v>
      </c>
      <c r="E392" s="75" t="s">
        <v>4</v>
      </c>
      <c r="F392" s="75"/>
      <c r="G392" s="75" t="s">
        <v>1453</v>
      </c>
      <c r="H392" s="75"/>
      <c r="I392" s="75"/>
      <c r="J392" s="75"/>
      <c r="K392" s="75"/>
      <c r="L392" s="75"/>
      <c r="M392" s="75"/>
      <c r="N392" s="75"/>
      <c r="O392" s="77" t="s">
        <v>807</v>
      </c>
      <c r="P392" s="75"/>
      <c r="Q392" s="75"/>
    </row>
    <row r="393" spans="1:17" s="1" customFormat="1" ht="28.8" x14ac:dyDescent="0.3">
      <c r="A393" s="107" t="s">
        <v>687</v>
      </c>
      <c r="B393" s="108" t="s">
        <v>1454</v>
      </c>
      <c r="C393" s="109" t="s">
        <v>317</v>
      </c>
      <c r="D393" s="110" t="s">
        <v>318</v>
      </c>
      <c r="E393" s="107" t="s">
        <v>4</v>
      </c>
      <c r="F393" s="107"/>
      <c r="G393" s="107"/>
      <c r="H393" s="107"/>
      <c r="I393" s="107"/>
      <c r="J393" s="107"/>
      <c r="K393" s="107"/>
      <c r="L393" s="107"/>
      <c r="M393" s="107"/>
      <c r="N393" s="107"/>
      <c r="O393" s="107"/>
      <c r="P393" s="107"/>
      <c r="Q393" s="107"/>
    </row>
    <row r="394" spans="1:17" s="1" customFormat="1" ht="28.8" x14ac:dyDescent="0.3">
      <c r="A394" s="107" t="s">
        <v>687</v>
      </c>
      <c r="B394" s="108" t="s">
        <v>1455</v>
      </c>
      <c r="C394" s="109" t="s">
        <v>319</v>
      </c>
      <c r="D394" s="110" t="s">
        <v>320</v>
      </c>
      <c r="E394" s="107" t="s">
        <v>4</v>
      </c>
      <c r="F394" s="107"/>
      <c r="G394" s="107"/>
      <c r="H394" s="107"/>
      <c r="I394" s="107"/>
      <c r="J394" s="107"/>
      <c r="K394" s="107"/>
      <c r="L394" s="107"/>
      <c r="M394" s="107"/>
      <c r="N394" s="107"/>
      <c r="O394" s="107"/>
      <c r="P394" s="107"/>
      <c r="Q394" s="107"/>
    </row>
    <row r="395" spans="1:17" s="1" customFormat="1" x14ac:dyDescent="0.3">
      <c r="A395" s="107" t="s">
        <v>673</v>
      </c>
      <c r="B395" s="108" t="s">
        <v>1456</v>
      </c>
      <c r="C395" s="109" t="s">
        <v>321</v>
      </c>
      <c r="D395" s="110" t="s">
        <v>322</v>
      </c>
      <c r="E395" s="107" t="s">
        <v>4</v>
      </c>
      <c r="F395" s="107"/>
      <c r="G395" s="107" t="s">
        <v>1457</v>
      </c>
      <c r="H395" s="107"/>
      <c r="I395" s="107"/>
      <c r="J395" s="107"/>
      <c r="K395" s="107"/>
      <c r="L395" s="107"/>
      <c r="M395" s="107"/>
      <c r="N395" s="107"/>
      <c r="O395" s="107"/>
      <c r="P395" s="107"/>
      <c r="Q395" s="107"/>
    </row>
    <row r="396" spans="1:17" s="1" customFormat="1" ht="28.8" x14ac:dyDescent="0.3">
      <c r="A396" s="75" t="s">
        <v>702</v>
      </c>
      <c r="B396" s="87" t="s">
        <v>3111</v>
      </c>
      <c r="C396" s="138" t="s">
        <v>3112</v>
      </c>
      <c r="D396" s="145" t="s">
        <v>3113</v>
      </c>
      <c r="E396" s="75" t="s">
        <v>4</v>
      </c>
      <c r="F396" s="75"/>
      <c r="G396" s="75"/>
      <c r="H396" s="75"/>
      <c r="I396" s="75"/>
      <c r="J396" s="75"/>
      <c r="K396" s="75"/>
      <c r="L396" s="75"/>
      <c r="M396" s="75"/>
      <c r="N396" s="75"/>
      <c r="O396" s="75"/>
      <c r="P396" s="75"/>
      <c r="Q396" s="75"/>
    </row>
    <row r="397" spans="1:17" s="1" customFormat="1" ht="28.8" x14ac:dyDescent="0.3">
      <c r="A397" s="75" t="s">
        <v>673</v>
      </c>
      <c r="B397" s="87" t="s">
        <v>1458</v>
      </c>
      <c r="C397" s="37" t="s">
        <v>323</v>
      </c>
      <c r="D397" s="38" t="s">
        <v>324</v>
      </c>
      <c r="E397" s="75" t="s">
        <v>4</v>
      </c>
      <c r="F397" s="75"/>
      <c r="G397" s="75"/>
      <c r="H397" s="75"/>
      <c r="I397" s="75"/>
      <c r="J397" s="75"/>
      <c r="K397" s="75"/>
      <c r="L397" s="75"/>
      <c r="M397" s="75"/>
      <c r="N397" s="75"/>
      <c r="O397" s="75"/>
      <c r="P397" s="75"/>
      <c r="Q397" s="75"/>
    </row>
    <row r="398" spans="1:17" s="1" customFormat="1" ht="33" customHeight="1" x14ac:dyDescent="0.3">
      <c r="A398" s="87" t="s">
        <v>687</v>
      </c>
      <c r="B398" s="96" t="s">
        <v>1459</v>
      </c>
      <c r="C398" s="30" t="s">
        <v>245</v>
      </c>
      <c r="D398" s="41" t="s">
        <v>246</v>
      </c>
      <c r="E398" s="75" t="s">
        <v>4</v>
      </c>
      <c r="F398" s="75"/>
      <c r="G398" s="75"/>
      <c r="H398" s="75"/>
      <c r="I398" s="75"/>
      <c r="J398" s="75"/>
      <c r="K398" s="75"/>
      <c r="L398" s="75"/>
      <c r="M398" s="75"/>
      <c r="N398" s="75"/>
      <c r="O398" s="77"/>
      <c r="P398" s="75"/>
      <c r="Q398" s="75"/>
    </row>
    <row r="399" spans="1:17" s="1" customFormat="1" ht="33" customHeight="1" x14ac:dyDescent="0.3">
      <c r="A399" s="97" t="s">
        <v>675</v>
      </c>
      <c r="B399" s="98" t="s">
        <v>1460</v>
      </c>
      <c r="C399" s="44"/>
      <c r="D399" s="45"/>
      <c r="E399" s="99"/>
      <c r="F399" s="99"/>
      <c r="G399" s="99" t="s">
        <v>1461</v>
      </c>
      <c r="H399" s="99"/>
      <c r="I399" s="99"/>
      <c r="J399" s="99"/>
      <c r="K399" s="99"/>
      <c r="L399" s="99"/>
      <c r="M399" s="99"/>
      <c r="N399" s="99"/>
      <c r="O399" s="100"/>
      <c r="P399" s="99"/>
      <c r="Q399" s="99"/>
    </row>
    <row r="400" spans="1:17" s="1" customFormat="1" ht="28.8" x14ac:dyDescent="0.3">
      <c r="A400" s="75" t="s">
        <v>823</v>
      </c>
      <c r="B400" s="87" t="s">
        <v>1462</v>
      </c>
      <c r="C400" s="37" t="s">
        <v>247</v>
      </c>
      <c r="D400" s="41" t="s">
        <v>248</v>
      </c>
      <c r="E400" s="75" t="s">
        <v>4</v>
      </c>
      <c r="F400" s="75"/>
      <c r="G400" s="75"/>
      <c r="H400" s="75"/>
      <c r="I400" s="136" t="s">
        <v>3098</v>
      </c>
      <c r="J400" s="148" t="s">
        <v>3099</v>
      </c>
      <c r="K400" s="148" t="s">
        <v>3100</v>
      </c>
      <c r="L400" s="75"/>
      <c r="M400" s="75"/>
      <c r="N400" s="75"/>
      <c r="O400" s="75"/>
      <c r="P400" s="75"/>
      <c r="Q400" s="75"/>
    </row>
    <row r="401" spans="1:17" s="1" customFormat="1" ht="28.8" x14ac:dyDescent="0.3">
      <c r="A401" s="75" t="s">
        <v>673</v>
      </c>
      <c r="B401" s="87" t="s">
        <v>1463</v>
      </c>
      <c r="C401" s="37" t="s">
        <v>93</v>
      </c>
      <c r="D401" s="41" t="s">
        <v>172</v>
      </c>
      <c r="E401" s="75" t="s">
        <v>4</v>
      </c>
      <c r="F401" s="75"/>
      <c r="G401" s="75" t="s">
        <v>1464</v>
      </c>
      <c r="H401" s="75"/>
      <c r="I401" s="75"/>
      <c r="J401" s="75"/>
      <c r="K401" s="75"/>
      <c r="L401" s="75"/>
      <c r="M401" s="75"/>
      <c r="N401" s="75"/>
      <c r="O401" s="75"/>
      <c r="P401" s="75"/>
      <c r="Q401" s="75"/>
    </row>
    <row r="402" spans="1:17" s="1" customFormat="1" ht="28.8" x14ac:dyDescent="0.3">
      <c r="A402" s="75" t="s">
        <v>823</v>
      </c>
      <c r="B402" s="87" t="s">
        <v>1465</v>
      </c>
      <c r="C402" s="37" t="s">
        <v>249</v>
      </c>
      <c r="D402" s="41" t="s">
        <v>250</v>
      </c>
      <c r="E402" s="75" t="s">
        <v>4</v>
      </c>
      <c r="F402" s="75"/>
      <c r="G402" s="75"/>
      <c r="H402" s="77"/>
      <c r="I402" s="117" t="s">
        <v>1466</v>
      </c>
      <c r="J402" s="77"/>
      <c r="K402" s="75"/>
      <c r="L402" s="75"/>
      <c r="M402" s="75"/>
      <c r="N402" s="75"/>
      <c r="O402" s="75"/>
      <c r="P402" s="75"/>
      <c r="Q402" s="75"/>
    </row>
    <row r="403" spans="1:17" s="1" customFormat="1" ht="28.8" x14ac:dyDescent="0.3">
      <c r="A403" s="75" t="s">
        <v>673</v>
      </c>
      <c r="B403" s="87" t="s">
        <v>1467</v>
      </c>
      <c r="C403" s="37" t="s">
        <v>93</v>
      </c>
      <c r="D403" s="41" t="s">
        <v>172</v>
      </c>
      <c r="E403" s="75" t="s">
        <v>4</v>
      </c>
      <c r="F403" s="75"/>
      <c r="G403" s="75" t="s">
        <v>1468</v>
      </c>
      <c r="H403" s="77"/>
      <c r="I403" s="77"/>
      <c r="J403" s="77"/>
      <c r="K403" s="75"/>
      <c r="L403" s="75"/>
      <c r="M403" s="75"/>
      <c r="N403" s="75"/>
      <c r="O403" s="75"/>
      <c r="P403" s="75"/>
      <c r="Q403" s="75"/>
    </row>
    <row r="404" spans="1:17" s="1" customFormat="1" ht="28.8" x14ac:dyDescent="0.3">
      <c r="A404" s="75" t="s">
        <v>823</v>
      </c>
      <c r="B404" s="87" t="s">
        <v>1469</v>
      </c>
      <c r="C404" s="37" t="s">
        <v>251</v>
      </c>
      <c r="D404" s="41" t="s">
        <v>252</v>
      </c>
      <c r="E404" s="75" t="s">
        <v>4</v>
      </c>
      <c r="F404" s="75"/>
      <c r="G404" s="75" t="s">
        <v>1470</v>
      </c>
      <c r="H404" s="77"/>
      <c r="I404" s="117" t="s">
        <v>3114</v>
      </c>
      <c r="J404" s="77"/>
      <c r="K404" s="75"/>
      <c r="L404" s="75"/>
      <c r="M404" s="75"/>
      <c r="N404" s="75"/>
      <c r="O404" s="75"/>
      <c r="P404" s="75"/>
      <c r="Q404" s="75"/>
    </row>
    <row r="405" spans="1:17" s="1" customFormat="1" ht="28.8" x14ac:dyDescent="0.3">
      <c r="A405" s="75" t="s">
        <v>673</v>
      </c>
      <c r="B405" s="87" t="s">
        <v>1471</v>
      </c>
      <c r="C405" s="37" t="s">
        <v>93</v>
      </c>
      <c r="D405" s="41" t="s">
        <v>172</v>
      </c>
      <c r="E405" s="75" t="s">
        <v>4</v>
      </c>
      <c r="F405" s="75"/>
      <c r="G405" s="75" t="s">
        <v>1472</v>
      </c>
      <c r="H405" s="75"/>
      <c r="I405" s="75"/>
      <c r="J405" s="75"/>
      <c r="K405" s="75"/>
      <c r="L405" s="75"/>
      <c r="M405" s="75"/>
      <c r="N405" s="75"/>
      <c r="O405" s="75"/>
      <c r="P405" s="75"/>
      <c r="Q405" s="75"/>
    </row>
    <row r="406" spans="1:17" s="1" customFormat="1" x14ac:dyDescent="0.3">
      <c r="A406" s="99" t="s">
        <v>690</v>
      </c>
      <c r="B406" s="97"/>
      <c r="C406" s="46"/>
      <c r="D406" s="45"/>
      <c r="E406" s="99"/>
      <c r="F406" s="99"/>
      <c r="G406" s="99"/>
      <c r="H406" s="99"/>
      <c r="I406" s="99"/>
      <c r="J406" s="99"/>
      <c r="K406" s="99"/>
      <c r="L406" s="99"/>
      <c r="M406" s="99"/>
      <c r="N406" s="99"/>
      <c r="O406" s="99"/>
      <c r="P406" s="99"/>
      <c r="Q406" s="99"/>
    </row>
    <row r="407" spans="1:17" s="1" customFormat="1" ht="28.8" x14ac:dyDescent="0.3">
      <c r="A407" s="75" t="s">
        <v>687</v>
      </c>
      <c r="B407" s="87" t="s">
        <v>1473</v>
      </c>
      <c r="C407" s="37" t="s">
        <v>253</v>
      </c>
      <c r="D407" s="29" t="s">
        <v>254</v>
      </c>
      <c r="E407" s="75" t="s">
        <v>4</v>
      </c>
      <c r="F407" s="75"/>
      <c r="G407" s="75"/>
      <c r="H407" s="75"/>
      <c r="I407" s="75"/>
      <c r="J407" s="75"/>
      <c r="K407" s="75"/>
      <c r="L407" s="75"/>
      <c r="M407" s="75"/>
      <c r="N407" s="75"/>
      <c r="O407" s="75"/>
      <c r="P407" s="75"/>
      <c r="Q407" s="75"/>
    </row>
    <row r="408" spans="1:17" ht="28.8" x14ac:dyDescent="0.3">
      <c r="A408" s="75" t="s">
        <v>702</v>
      </c>
      <c r="B408" s="87" t="s">
        <v>1474</v>
      </c>
      <c r="C408" s="37" t="s">
        <v>255</v>
      </c>
      <c r="D408" s="29" t="s">
        <v>256</v>
      </c>
      <c r="E408" s="75" t="s">
        <v>4</v>
      </c>
      <c r="F408" s="75"/>
      <c r="G408" s="75" t="s">
        <v>1475</v>
      </c>
      <c r="H408" s="75"/>
      <c r="I408" s="95" t="s">
        <v>712</v>
      </c>
      <c r="J408" s="75"/>
      <c r="K408" s="75"/>
      <c r="L408" s="75"/>
      <c r="M408" s="75"/>
      <c r="N408" s="75"/>
      <c r="O408" s="75"/>
      <c r="P408" s="75"/>
      <c r="Q408" s="75"/>
    </row>
    <row r="409" spans="1:17" x14ac:dyDescent="0.3">
      <c r="A409" s="75" t="s">
        <v>702</v>
      </c>
      <c r="B409" s="87" t="s">
        <v>1476</v>
      </c>
      <c r="C409" s="37" t="s">
        <v>257</v>
      </c>
      <c r="D409" s="38" t="s">
        <v>258</v>
      </c>
      <c r="E409" s="75" t="s">
        <v>4</v>
      </c>
      <c r="F409" s="75"/>
      <c r="G409" s="75" t="s">
        <v>1475</v>
      </c>
      <c r="H409" s="75"/>
      <c r="I409" s="75"/>
      <c r="J409" s="75"/>
      <c r="K409" s="75"/>
      <c r="L409" s="75"/>
      <c r="M409" s="75"/>
      <c r="N409" s="75"/>
      <c r="O409" s="75"/>
      <c r="P409" s="75"/>
      <c r="Q409" s="75"/>
    </row>
    <row r="410" spans="1:17" s="1" customFormat="1" ht="28.8" x14ac:dyDescent="0.3">
      <c r="A410" s="75" t="s">
        <v>717</v>
      </c>
      <c r="B410" s="87" t="s">
        <v>839</v>
      </c>
      <c r="C410" s="37" t="s">
        <v>325</v>
      </c>
      <c r="D410" s="41" t="s">
        <v>326</v>
      </c>
      <c r="E410" s="75" t="s">
        <v>4</v>
      </c>
      <c r="F410" s="75"/>
      <c r="G410" s="75"/>
      <c r="H410" s="75"/>
      <c r="I410" s="75"/>
      <c r="J410" s="75"/>
      <c r="K410" s="75"/>
      <c r="L410" s="75"/>
      <c r="M410" s="75"/>
      <c r="N410" s="75"/>
      <c r="O410" s="75"/>
      <c r="P410" s="75"/>
      <c r="Q410" s="75"/>
    </row>
    <row r="411" spans="1:17" s="1" customFormat="1" ht="46.95" customHeight="1" x14ac:dyDescent="0.3">
      <c r="A411" s="75" t="s">
        <v>736</v>
      </c>
      <c r="B411" s="87" t="s">
        <v>1477</v>
      </c>
      <c r="C411" s="37" t="s">
        <v>327</v>
      </c>
      <c r="D411" s="41" t="s">
        <v>328</v>
      </c>
      <c r="E411" s="75" t="s">
        <v>4</v>
      </c>
      <c r="F411" s="75"/>
      <c r="G411" s="75"/>
      <c r="H411" s="75"/>
      <c r="I411" s="75"/>
      <c r="J411" s="75"/>
      <c r="K411" s="75"/>
      <c r="L411" s="75"/>
      <c r="M411" s="75"/>
      <c r="N411" s="75"/>
      <c r="O411" s="75"/>
      <c r="P411" s="75"/>
      <c r="Q411" s="75"/>
    </row>
    <row r="412" spans="1:17" s="1" customFormat="1" ht="46.95" customHeight="1" x14ac:dyDescent="0.3">
      <c r="A412" s="75" t="s">
        <v>687</v>
      </c>
      <c r="B412" s="87" t="s">
        <v>3115</v>
      </c>
      <c r="C412" s="138" t="s">
        <v>3103</v>
      </c>
      <c r="D412" s="145" t="s">
        <v>3104</v>
      </c>
      <c r="E412" s="75" t="s">
        <v>4</v>
      </c>
      <c r="F412" s="75"/>
      <c r="G412" s="75"/>
      <c r="H412" s="75"/>
      <c r="I412" s="75"/>
      <c r="J412" s="75"/>
      <c r="K412" s="75"/>
      <c r="L412" s="75"/>
      <c r="M412" s="75"/>
      <c r="N412" s="75"/>
      <c r="O412" s="75"/>
      <c r="P412" s="75"/>
      <c r="Q412" s="75"/>
    </row>
    <row r="413" spans="1:17" s="1" customFormat="1" ht="46.95" customHeight="1" x14ac:dyDescent="0.3">
      <c r="A413" s="75" t="s">
        <v>702</v>
      </c>
      <c r="B413" s="87" t="s">
        <v>3116</v>
      </c>
      <c r="C413" s="138" t="s">
        <v>3106</v>
      </c>
      <c r="D413" s="145" t="s">
        <v>3107</v>
      </c>
      <c r="E413" s="75" t="s">
        <v>4</v>
      </c>
      <c r="F413" s="75"/>
      <c r="G413" s="75" t="s">
        <v>3117</v>
      </c>
      <c r="H413" s="75"/>
      <c r="I413" s="107" t="s">
        <v>3109</v>
      </c>
      <c r="J413" s="107"/>
      <c r="K413" s="107"/>
      <c r="L413" s="75"/>
      <c r="M413" s="75"/>
      <c r="N413" s="75"/>
      <c r="O413" s="75"/>
      <c r="P413" s="75"/>
      <c r="Q413" s="75"/>
    </row>
    <row r="414" spans="1:17" s="1" customFormat="1" x14ac:dyDescent="0.3">
      <c r="A414" s="105" t="s">
        <v>675</v>
      </c>
      <c r="B414" s="106" t="s">
        <v>1478</v>
      </c>
      <c r="C414" s="55" t="s">
        <v>261</v>
      </c>
      <c r="D414" s="56" t="s">
        <v>262</v>
      </c>
      <c r="E414" s="105"/>
      <c r="F414" s="105"/>
      <c r="G414" s="105" t="s">
        <v>1479</v>
      </c>
      <c r="H414" s="105"/>
      <c r="I414" s="105"/>
      <c r="J414" s="105"/>
      <c r="K414" s="105"/>
      <c r="L414" s="105"/>
      <c r="M414" s="105"/>
      <c r="N414" s="105"/>
      <c r="O414" s="105"/>
      <c r="P414" s="105"/>
      <c r="Q414" s="105"/>
    </row>
    <row r="415" spans="1:17" s="1" customFormat="1" x14ac:dyDescent="0.3">
      <c r="A415" s="105" t="s">
        <v>702</v>
      </c>
      <c r="B415" s="106" t="s">
        <v>1480</v>
      </c>
      <c r="C415" s="55" t="s">
        <v>329</v>
      </c>
      <c r="D415" s="56" t="s">
        <v>330</v>
      </c>
      <c r="E415" s="105" t="s">
        <v>4</v>
      </c>
      <c r="F415" s="105"/>
      <c r="G415" s="118"/>
      <c r="H415" s="105"/>
      <c r="I415" s="105"/>
      <c r="J415" s="105"/>
      <c r="K415" s="105"/>
      <c r="L415" s="105"/>
      <c r="M415" s="105"/>
      <c r="N415" s="105"/>
      <c r="O415" s="105"/>
      <c r="P415" s="105"/>
      <c r="Q415" s="105"/>
    </row>
    <row r="416" spans="1:17" s="1" customFormat="1" ht="28.8" x14ac:dyDescent="0.3">
      <c r="A416" s="105" t="s">
        <v>702</v>
      </c>
      <c r="B416" s="106" t="s">
        <v>1481</v>
      </c>
      <c r="C416" s="55" t="s">
        <v>265</v>
      </c>
      <c r="D416" s="56" t="s">
        <v>331</v>
      </c>
      <c r="E416" s="105" t="s">
        <v>4</v>
      </c>
      <c r="F416" s="105"/>
      <c r="G416" s="105"/>
      <c r="H416" s="105"/>
      <c r="I416" s="105"/>
      <c r="J416" s="105"/>
      <c r="K416" s="105"/>
      <c r="L416" s="105"/>
      <c r="M416" s="105"/>
      <c r="N416" s="105"/>
      <c r="O416" s="105"/>
      <c r="P416" s="105"/>
      <c r="Q416" s="105"/>
    </row>
    <row r="417" spans="1:17" x14ac:dyDescent="0.3">
      <c r="A417" s="105" t="s">
        <v>673</v>
      </c>
      <c r="B417" s="106" t="s">
        <v>1482</v>
      </c>
      <c r="C417" s="55" t="s">
        <v>267</v>
      </c>
      <c r="D417" s="56" t="s">
        <v>268</v>
      </c>
      <c r="E417" s="105" t="s">
        <v>4</v>
      </c>
      <c r="F417" s="105"/>
      <c r="G417" s="105"/>
      <c r="H417" s="105"/>
      <c r="I417" s="105"/>
      <c r="J417" s="105"/>
      <c r="K417" s="105"/>
      <c r="L417" s="105"/>
      <c r="M417" s="105"/>
      <c r="N417" s="105"/>
      <c r="O417" s="105"/>
      <c r="P417" s="105"/>
      <c r="Q417" s="105"/>
    </row>
    <row r="418" spans="1:17" x14ac:dyDescent="0.3">
      <c r="A418" s="105" t="s">
        <v>687</v>
      </c>
      <c r="B418" s="106" t="s">
        <v>1483</v>
      </c>
      <c r="C418" s="57" t="s">
        <v>269</v>
      </c>
      <c r="D418" s="56" t="s">
        <v>270</v>
      </c>
      <c r="E418" s="105" t="s">
        <v>4</v>
      </c>
      <c r="F418" s="105"/>
      <c r="G418" s="105"/>
      <c r="H418" s="105"/>
      <c r="I418" s="105"/>
      <c r="J418" s="105"/>
      <c r="K418" s="105"/>
      <c r="L418" s="105"/>
      <c r="M418" s="105"/>
      <c r="N418" s="105"/>
      <c r="O418" s="105"/>
      <c r="P418" s="105"/>
      <c r="Q418" s="105"/>
    </row>
    <row r="419" spans="1:17" s="1" customFormat="1" x14ac:dyDescent="0.3">
      <c r="A419" s="105" t="s">
        <v>845</v>
      </c>
      <c r="B419" s="106" t="s">
        <v>1484</v>
      </c>
      <c r="C419" s="57" t="s">
        <v>271</v>
      </c>
      <c r="D419" s="56" t="s">
        <v>272</v>
      </c>
      <c r="E419" s="105" t="s">
        <v>4</v>
      </c>
      <c r="F419" s="105"/>
      <c r="G419" s="105" t="s">
        <v>1485</v>
      </c>
      <c r="H419" s="105"/>
      <c r="I419" s="105"/>
      <c r="J419" s="105"/>
      <c r="K419" s="105"/>
      <c r="L419" s="105"/>
      <c r="M419" s="105"/>
      <c r="N419" s="105"/>
      <c r="O419" s="105"/>
      <c r="P419" s="105"/>
      <c r="Q419" s="105"/>
    </row>
    <row r="420" spans="1:17" s="1" customFormat="1" x14ac:dyDescent="0.3">
      <c r="A420" s="105" t="s">
        <v>845</v>
      </c>
      <c r="B420" s="106" t="s">
        <v>1486</v>
      </c>
      <c r="C420" s="57" t="s">
        <v>273</v>
      </c>
      <c r="D420" s="56" t="s">
        <v>274</v>
      </c>
      <c r="E420" s="105" t="s">
        <v>4</v>
      </c>
      <c r="F420" s="105"/>
      <c r="G420" s="105" t="s">
        <v>1485</v>
      </c>
      <c r="H420" s="105"/>
      <c r="I420" s="105"/>
      <c r="J420" s="105"/>
      <c r="K420" s="105"/>
      <c r="L420" s="105"/>
      <c r="M420" s="105"/>
      <c r="N420" s="105"/>
      <c r="O420" s="105"/>
      <c r="P420" s="105"/>
      <c r="Q420" s="105"/>
    </row>
    <row r="421" spans="1:17" s="1" customFormat="1" x14ac:dyDescent="0.3">
      <c r="A421" s="105" t="s">
        <v>687</v>
      </c>
      <c r="B421" s="106" t="s">
        <v>1487</v>
      </c>
      <c r="C421" s="55" t="s">
        <v>275</v>
      </c>
      <c r="D421" s="56" t="s">
        <v>276</v>
      </c>
      <c r="E421" s="105" t="s">
        <v>4</v>
      </c>
      <c r="F421" s="105"/>
      <c r="G421" s="118"/>
      <c r="H421" s="105"/>
      <c r="I421" s="105"/>
      <c r="J421" s="105"/>
      <c r="K421" s="105"/>
      <c r="L421" s="105"/>
      <c r="M421" s="105"/>
      <c r="N421" s="105"/>
      <c r="O421" s="105"/>
      <c r="P421" s="105"/>
      <c r="Q421" s="105"/>
    </row>
    <row r="422" spans="1:17" s="1" customFormat="1" ht="28.8" x14ac:dyDescent="0.3">
      <c r="A422" s="105" t="s">
        <v>702</v>
      </c>
      <c r="B422" s="106" t="s">
        <v>1488</v>
      </c>
      <c r="C422" s="55" t="s">
        <v>277</v>
      </c>
      <c r="D422" s="56" t="s">
        <v>278</v>
      </c>
      <c r="E422" s="105" t="s">
        <v>4</v>
      </c>
      <c r="F422" s="105"/>
      <c r="G422" s="105"/>
      <c r="H422" s="105"/>
      <c r="I422" s="105"/>
      <c r="J422" s="105"/>
      <c r="K422" s="105"/>
      <c r="L422" s="105"/>
      <c r="M422" s="105"/>
      <c r="N422" s="105"/>
      <c r="O422" s="105"/>
      <c r="P422" s="105"/>
      <c r="Q422" s="105"/>
    </row>
    <row r="423" spans="1:17" x14ac:dyDescent="0.3">
      <c r="A423" s="105" t="s">
        <v>702</v>
      </c>
      <c r="B423" s="106" t="s">
        <v>1489</v>
      </c>
      <c r="C423" s="55" t="s">
        <v>279</v>
      </c>
      <c r="D423" s="56" t="s">
        <v>280</v>
      </c>
      <c r="E423" s="105" t="s">
        <v>4</v>
      </c>
      <c r="F423" s="105"/>
      <c r="G423" s="105"/>
      <c r="H423" s="105"/>
      <c r="I423" s="105"/>
      <c r="J423" s="105"/>
      <c r="K423" s="105"/>
      <c r="L423" s="105"/>
      <c r="M423" s="105"/>
      <c r="N423" s="105"/>
      <c r="O423" s="105"/>
      <c r="P423" s="105"/>
      <c r="Q423" s="105"/>
    </row>
    <row r="424" spans="1:17" ht="28.8" x14ac:dyDescent="0.3">
      <c r="A424" s="105" t="s">
        <v>702</v>
      </c>
      <c r="B424" s="106" t="s">
        <v>1490</v>
      </c>
      <c r="C424" s="55" t="s">
        <v>281</v>
      </c>
      <c r="D424" s="56" t="s">
        <v>332</v>
      </c>
      <c r="E424" s="105" t="s">
        <v>4</v>
      </c>
      <c r="F424" s="105"/>
      <c r="G424" s="105"/>
      <c r="H424" s="105"/>
      <c r="I424" s="105"/>
      <c r="J424" s="105"/>
      <c r="K424" s="105"/>
      <c r="L424" s="105"/>
      <c r="M424" s="105"/>
      <c r="N424" s="105"/>
      <c r="O424" s="105"/>
      <c r="P424" s="105"/>
      <c r="Q424" s="105"/>
    </row>
    <row r="425" spans="1:17" ht="28.8" x14ac:dyDescent="0.3">
      <c r="A425" s="105" t="s">
        <v>687</v>
      </c>
      <c r="B425" s="106" t="s">
        <v>1491</v>
      </c>
      <c r="C425" s="55" t="s">
        <v>283</v>
      </c>
      <c r="D425" s="56" t="s">
        <v>284</v>
      </c>
      <c r="E425" s="105" t="s">
        <v>4</v>
      </c>
      <c r="F425" s="105"/>
      <c r="G425" s="105"/>
      <c r="H425" s="105"/>
      <c r="I425" s="105"/>
      <c r="J425" s="105"/>
      <c r="K425" s="105"/>
      <c r="L425" s="105"/>
      <c r="M425" s="105"/>
      <c r="N425" s="105"/>
      <c r="O425" s="105"/>
      <c r="P425" s="105"/>
      <c r="Q425" s="105"/>
    </row>
    <row r="426" spans="1:17" s="1" customFormat="1" ht="28.8" x14ac:dyDescent="0.3">
      <c r="A426" s="105" t="s">
        <v>687</v>
      </c>
      <c r="B426" s="106" t="s">
        <v>1492</v>
      </c>
      <c r="C426" s="55" t="s">
        <v>285</v>
      </c>
      <c r="D426" s="56" t="s">
        <v>286</v>
      </c>
      <c r="E426" s="105" t="s">
        <v>4</v>
      </c>
      <c r="F426" s="105"/>
      <c r="G426" s="105"/>
      <c r="H426" s="105"/>
      <c r="I426" s="105"/>
      <c r="J426" s="105"/>
      <c r="K426" s="105"/>
      <c r="L426" s="105"/>
      <c r="M426" s="105"/>
      <c r="N426" s="105"/>
      <c r="O426" s="105"/>
      <c r="P426" s="105"/>
      <c r="Q426" s="105"/>
    </row>
    <row r="427" spans="1:17" s="1" customFormat="1" ht="28.8" x14ac:dyDescent="0.3">
      <c r="A427" s="105" t="s">
        <v>687</v>
      </c>
      <c r="B427" s="106" t="s">
        <v>1493</v>
      </c>
      <c r="C427" s="55" t="s">
        <v>287</v>
      </c>
      <c r="D427" s="56" t="s">
        <v>288</v>
      </c>
      <c r="E427" s="105" t="s">
        <v>4</v>
      </c>
      <c r="F427" s="105"/>
      <c r="G427" s="105"/>
      <c r="H427" s="105"/>
      <c r="I427" s="105"/>
      <c r="J427" s="105"/>
      <c r="K427" s="105"/>
      <c r="L427" s="105"/>
      <c r="M427" s="105"/>
      <c r="N427" s="105"/>
      <c r="O427" s="105"/>
      <c r="P427" s="105"/>
      <c r="Q427" s="105"/>
    </row>
    <row r="428" spans="1:17" s="1" customFormat="1" x14ac:dyDescent="0.3">
      <c r="A428" s="105" t="s">
        <v>690</v>
      </c>
      <c r="B428" s="106"/>
      <c r="C428" s="55"/>
      <c r="D428" s="56"/>
      <c r="E428" s="105"/>
      <c r="F428" s="105"/>
      <c r="G428" s="105"/>
      <c r="H428" s="105"/>
      <c r="I428" s="105"/>
      <c r="J428" s="105"/>
      <c r="K428" s="105"/>
      <c r="L428" s="105"/>
      <c r="M428" s="105"/>
      <c r="N428" s="105"/>
      <c r="O428" s="105"/>
      <c r="P428" s="105"/>
      <c r="Q428" s="105"/>
    </row>
    <row r="429" spans="1:17" s="1" customFormat="1" x14ac:dyDescent="0.3">
      <c r="A429" s="101" t="s">
        <v>675</v>
      </c>
      <c r="B429" s="102" t="s">
        <v>1494</v>
      </c>
      <c r="C429" s="47" t="s">
        <v>78</v>
      </c>
      <c r="D429" s="48" t="s">
        <v>857</v>
      </c>
      <c r="E429" s="101"/>
      <c r="F429" s="101"/>
      <c r="G429" s="101" t="s">
        <v>1495</v>
      </c>
      <c r="H429" s="101"/>
      <c r="I429" s="101"/>
      <c r="J429" s="101"/>
      <c r="K429" s="101"/>
      <c r="L429" s="101"/>
      <c r="M429" s="101"/>
      <c r="N429" s="101"/>
      <c r="O429" s="101"/>
      <c r="P429" s="101"/>
      <c r="Q429" s="101"/>
    </row>
    <row r="430" spans="1:17" s="1" customFormat="1" x14ac:dyDescent="0.3">
      <c r="A430" s="101" t="s">
        <v>702</v>
      </c>
      <c r="B430" s="102" t="s">
        <v>1496</v>
      </c>
      <c r="C430" s="47" t="s">
        <v>1497</v>
      </c>
      <c r="D430" s="48" t="s">
        <v>1498</v>
      </c>
      <c r="E430" s="101" t="s">
        <v>4</v>
      </c>
      <c r="F430" s="101"/>
      <c r="G430" s="101"/>
      <c r="H430" s="101"/>
      <c r="I430" s="101"/>
      <c r="J430" s="101"/>
      <c r="K430" s="101"/>
      <c r="L430" s="101"/>
      <c r="M430" s="101"/>
      <c r="N430" s="101"/>
      <c r="O430" s="101"/>
      <c r="P430" s="101"/>
      <c r="Q430" s="101"/>
    </row>
    <row r="431" spans="1:17" s="1" customFormat="1" ht="28.8" x14ac:dyDescent="0.3">
      <c r="A431" s="101" t="s">
        <v>702</v>
      </c>
      <c r="B431" s="102" t="s">
        <v>1499</v>
      </c>
      <c r="C431" s="47" t="s">
        <v>863</v>
      </c>
      <c r="D431" s="48" t="s">
        <v>1500</v>
      </c>
      <c r="E431" s="101" t="s">
        <v>4</v>
      </c>
      <c r="F431" s="101"/>
      <c r="G431" s="101"/>
      <c r="H431" s="101"/>
      <c r="I431" s="101"/>
      <c r="J431" s="101"/>
      <c r="K431" s="101"/>
      <c r="L431" s="101"/>
      <c r="M431" s="101"/>
      <c r="N431" s="101"/>
      <c r="O431" s="101"/>
      <c r="P431" s="101"/>
      <c r="Q431" s="101"/>
    </row>
    <row r="432" spans="1:17" x14ac:dyDescent="0.3">
      <c r="A432" s="101" t="s">
        <v>673</v>
      </c>
      <c r="B432" s="102" t="s">
        <v>1501</v>
      </c>
      <c r="C432" s="47" t="s">
        <v>866</v>
      </c>
      <c r="D432" s="48" t="s">
        <v>867</v>
      </c>
      <c r="E432" s="101" t="s">
        <v>4</v>
      </c>
      <c r="F432" s="101"/>
      <c r="G432" s="101"/>
      <c r="H432" s="101"/>
      <c r="I432" s="101"/>
      <c r="J432" s="101"/>
      <c r="K432" s="101"/>
      <c r="L432" s="101"/>
      <c r="M432" s="101"/>
      <c r="N432" s="101"/>
      <c r="O432" s="101"/>
      <c r="P432" s="101"/>
      <c r="Q432" s="101"/>
    </row>
    <row r="433" spans="1:17" x14ac:dyDescent="0.3">
      <c r="A433" s="101" t="s">
        <v>687</v>
      </c>
      <c r="B433" s="102" t="s">
        <v>1502</v>
      </c>
      <c r="C433" s="49" t="s">
        <v>269</v>
      </c>
      <c r="D433" s="48" t="s">
        <v>270</v>
      </c>
      <c r="E433" s="101" t="s">
        <v>4</v>
      </c>
      <c r="F433" s="101"/>
      <c r="G433" s="101"/>
      <c r="H433" s="101"/>
      <c r="I433" s="101"/>
      <c r="J433" s="101"/>
      <c r="K433" s="101"/>
      <c r="L433" s="101"/>
      <c r="M433" s="101"/>
      <c r="N433" s="101"/>
      <c r="O433" s="101"/>
      <c r="P433" s="101"/>
      <c r="Q433" s="101"/>
    </row>
    <row r="434" spans="1:17" s="1" customFormat="1" x14ac:dyDescent="0.3">
      <c r="A434" s="101" t="s">
        <v>845</v>
      </c>
      <c r="B434" s="102" t="s">
        <v>1503</v>
      </c>
      <c r="C434" s="49" t="s">
        <v>271</v>
      </c>
      <c r="D434" s="48" t="s">
        <v>272</v>
      </c>
      <c r="E434" s="101" t="s">
        <v>4</v>
      </c>
      <c r="F434" s="101"/>
      <c r="G434" s="101" t="s">
        <v>1504</v>
      </c>
      <c r="H434" s="101"/>
      <c r="I434" s="101"/>
      <c r="J434" s="101"/>
      <c r="K434" s="101"/>
      <c r="L434" s="101"/>
      <c r="M434" s="101"/>
      <c r="N434" s="101"/>
      <c r="O434" s="101"/>
      <c r="P434" s="101"/>
      <c r="Q434" s="101"/>
    </row>
    <row r="435" spans="1:17" s="1" customFormat="1" x14ac:dyDescent="0.3">
      <c r="A435" s="101" t="s">
        <v>845</v>
      </c>
      <c r="B435" s="102" t="s">
        <v>1505</v>
      </c>
      <c r="C435" s="49" t="s">
        <v>273</v>
      </c>
      <c r="D435" s="48" t="s">
        <v>274</v>
      </c>
      <c r="E435" s="101" t="s">
        <v>4</v>
      </c>
      <c r="F435" s="101"/>
      <c r="G435" s="101" t="s">
        <v>1504</v>
      </c>
      <c r="H435" s="101"/>
      <c r="I435" s="101"/>
      <c r="J435" s="101"/>
      <c r="K435" s="101"/>
      <c r="L435" s="101"/>
      <c r="M435" s="101"/>
      <c r="N435" s="101"/>
      <c r="O435" s="101"/>
      <c r="P435" s="101"/>
      <c r="Q435" s="101"/>
    </row>
    <row r="436" spans="1:17" s="1" customFormat="1" x14ac:dyDescent="0.3">
      <c r="A436" s="101" t="s">
        <v>687</v>
      </c>
      <c r="B436" s="102" t="s">
        <v>1506</v>
      </c>
      <c r="C436" s="47" t="s">
        <v>275</v>
      </c>
      <c r="D436" s="48" t="s">
        <v>276</v>
      </c>
      <c r="E436" s="101" t="s">
        <v>4</v>
      </c>
      <c r="F436" s="101"/>
      <c r="G436" s="101"/>
      <c r="H436" s="101"/>
      <c r="I436" s="101"/>
      <c r="J436" s="101"/>
      <c r="K436" s="101"/>
      <c r="L436" s="101"/>
      <c r="M436" s="101"/>
      <c r="N436" s="101"/>
      <c r="O436" s="101"/>
      <c r="P436" s="101"/>
      <c r="Q436" s="101"/>
    </row>
    <row r="437" spans="1:17" s="1" customFormat="1" ht="28.8" x14ac:dyDescent="0.3">
      <c r="A437" s="101" t="s">
        <v>702</v>
      </c>
      <c r="B437" s="102" t="s">
        <v>1507</v>
      </c>
      <c r="C437" s="47" t="s">
        <v>874</v>
      </c>
      <c r="D437" s="48" t="s">
        <v>875</v>
      </c>
      <c r="E437" s="101" t="s">
        <v>4</v>
      </c>
      <c r="F437" s="101"/>
      <c r="G437" s="101"/>
      <c r="H437" s="101"/>
      <c r="I437" s="101"/>
      <c r="J437" s="101"/>
      <c r="K437" s="101"/>
      <c r="L437" s="101"/>
      <c r="M437" s="101"/>
      <c r="N437" s="101"/>
      <c r="O437" s="101"/>
      <c r="P437" s="101"/>
      <c r="Q437" s="101"/>
    </row>
    <row r="438" spans="1:17" x14ac:dyDescent="0.3">
      <c r="A438" s="101" t="s">
        <v>702</v>
      </c>
      <c r="B438" s="102" t="s">
        <v>1508</v>
      </c>
      <c r="C438" s="47" t="s">
        <v>877</v>
      </c>
      <c r="D438" s="48" t="s">
        <v>1509</v>
      </c>
      <c r="E438" s="101" t="s">
        <v>4</v>
      </c>
      <c r="F438" s="101"/>
      <c r="G438" s="101"/>
      <c r="H438" s="101"/>
      <c r="I438" s="101"/>
      <c r="J438" s="101"/>
      <c r="K438" s="101"/>
      <c r="L438" s="101"/>
      <c r="M438" s="101"/>
      <c r="N438" s="101"/>
      <c r="O438" s="101"/>
      <c r="P438" s="101"/>
      <c r="Q438" s="101"/>
    </row>
    <row r="439" spans="1:17" ht="28.8" x14ac:dyDescent="0.3">
      <c r="A439" s="101" t="s">
        <v>702</v>
      </c>
      <c r="B439" s="102" t="s">
        <v>1510</v>
      </c>
      <c r="C439" s="47" t="s">
        <v>880</v>
      </c>
      <c r="D439" s="48" t="s">
        <v>1511</v>
      </c>
      <c r="E439" s="101" t="s">
        <v>4</v>
      </c>
      <c r="F439" s="101"/>
      <c r="G439" s="101"/>
      <c r="H439" s="101"/>
      <c r="I439" s="101"/>
      <c r="J439" s="101"/>
      <c r="K439" s="101"/>
      <c r="L439" s="101"/>
      <c r="M439" s="101"/>
      <c r="N439" s="101"/>
      <c r="O439" s="101"/>
      <c r="P439" s="101"/>
      <c r="Q439" s="101"/>
    </row>
    <row r="440" spans="1:17" x14ac:dyDescent="0.3">
      <c r="A440" s="101" t="s">
        <v>687</v>
      </c>
      <c r="B440" s="102" t="s">
        <v>1512</v>
      </c>
      <c r="C440" s="47" t="s">
        <v>883</v>
      </c>
      <c r="D440" s="48" t="s">
        <v>884</v>
      </c>
      <c r="E440" s="101" t="s">
        <v>4</v>
      </c>
      <c r="F440" s="101"/>
      <c r="G440" s="101"/>
      <c r="H440" s="101"/>
      <c r="I440" s="101"/>
      <c r="J440" s="101"/>
      <c r="K440" s="101"/>
      <c r="L440" s="101"/>
      <c r="M440" s="101"/>
      <c r="N440" s="101"/>
      <c r="O440" s="101"/>
      <c r="P440" s="101"/>
      <c r="Q440" s="101"/>
    </row>
    <row r="441" spans="1:17" s="1" customFormat="1" ht="28.8" x14ac:dyDescent="0.3">
      <c r="A441" s="101" t="s">
        <v>687</v>
      </c>
      <c r="B441" s="102" t="s">
        <v>1513</v>
      </c>
      <c r="C441" s="47" t="s">
        <v>886</v>
      </c>
      <c r="D441" s="48" t="s">
        <v>887</v>
      </c>
      <c r="E441" s="101" t="s">
        <v>4</v>
      </c>
      <c r="F441" s="101"/>
      <c r="G441" s="101"/>
      <c r="H441" s="101"/>
      <c r="I441" s="101"/>
      <c r="J441" s="101"/>
      <c r="K441" s="101"/>
      <c r="L441" s="101"/>
      <c r="M441" s="101"/>
      <c r="N441" s="101"/>
      <c r="O441" s="101"/>
      <c r="P441" s="101"/>
      <c r="Q441" s="101"/>
    </row>
    <row r="442" spans="1:17" s="1" customFormat="1" ht="28.8" x14ac:dyDescent="0.3">
      <c r="A442" s="101" t="s">
        <v>687</v>
      </c>
      <c r="B442" s="102" t="s">
        <v>1514</v>
      </c>
      <c r="C442" s="47" t="s">
        <v>889</v>
      </c>
      <c r="D442" s="48" t="s">
        <v>890</v>
      </c>
      <c r="E442" s="101" t="s">
        <v>4</v>
      </c>
      <c r="F442" s="101"/>
      <c r="G442" s="101"/>
      <c r="H442" s="101"/>
      <c r="I442" s="101"/>
      <c r="J442" s="101"/>
      <c r="K442" s="101"/>
      <c r="L442" s="101"/>
      <c r="M442" s="101"/>
      <c r="N442" s="101"/>
      <c r="O442" s="101"/>
      <c r="P442" s="101"/>
      <c r="Q442" s="101"/>
    </row>
    <row r="443" spans="1:17" s="1" customFormat="1" x14ac:dyDescent="0.3">
      <c r="A443" s="101" t="s">
        <v>690</v>
      </c>
      <c r="B443" s="102"/>
      <c r="C443" s="47"/>
      <c r="D443" s="48"/>
      <c r="E443" s="101"/>
      <c r="F443" s="101"/>
      <c r="G443" s="101"/>
      <c r="H443" s="101"/>
      <c r="I443" s="101"/>
      <c r="J443" s="101"/>
      <c r="K443" s="101"/>
      <c r="L443" s="101"/>
      <c r="M443" s="101"/>
      <c r="N443" s="101"/>
      <c r="O443" s="101"/>
      <c r="P443" s="101"/>
      <c r="Q443" s="101"/>
    </row>
    <row r="444" spans="1:17" s="1" customFormat="1" x14ac:dyDescent="0.3">
      <c r="A444" s="105" t="s">
        <v>675</v>
      </c>
      <c r="B444" s="106" t="s">
        <v>1515</v>
      </c>
      <c r="C444" s="55" t="s">
        <v>76</v>
      </c>
      <c r="D444" s="56" t="s">
        <v>435</v>
      </c>
      <c r="E444" s="105"/>
      <c r="F444" s="105"/>
      <c r="G444" s="105" t="s">
        <v>1516</v>
      </c>
      <c r="H444" s="105"/>
      <c r="I444" s="105"/>
      <c r="J444" s="105"/>
      <c r="K444" s="105"/>
      <c r="L444" s="105"/>
      <c r="M444" s="105"/>
      <c r="N444" s="105"/>
      <c r="O444" s="105"/>
      <c r="P444" s="105"/>
      <c r="Q444" s="105"/>
    </row>
    <row r="445" spans="1:17" s="1" customFormat="1" x14ac:dyDescent="0.3">
      <c r="A445" s="105" t="s">
        <v>702</v>
      </c>
      <c r="B445" s="106" t="s">
        <v>1517</v>
      </c>
      <c r="C445" s="55" t="s">
        <v>1518</v>
      </c>
      <c r="D445" s="56" t="s">
        <v>1519</v>
      </c>
      <c r="E445" s="105" t="s">
        <v>4</v>
      </c>
      <c r="F445" s="105"/>
      <c r="G445" s="105"/>
      <c r="H445" s="105"/>
      <c r="I445" s="105"/>
      <c r="J445" s="105"/>
      <c r="K445" s="105"/>
      <c r="L445" s="105"/>
      <c r="M445" s="105"/>
      <c r="N445" s="105"/>
      <c r="O445" s="105"/>
      <c r="P445" s="105"/>
      <c r="Q445" s="105"/>
    </row>
    <row r="446" spans="1:17" s="1" customFormat="1" ht="28.8" x14ac:dyDescent="0.3">
      <c r="A446" s="105" t="s">
        <v>702</v>
      </c>
      <c r="B446" s="106" t="s">
        <v>1520</v>
      </c>
      <c r="C446" s="55" t="s">
        <v>897</v>
      </c>
      <c r="D446" s="56" t="s">
        <v>1521</v>
      </c>
      <c r="E446" s="105" t="s">
        <v>4</v>
      </c>
      <c r="F446" s="105"/>
      <c r="G446" s="105"/>
      <c r="H446" s="105"/>
      <c r="I446" s="105"/>
      <c r="J446" s="105"/>
      <c r="K446" s="105"/>
      <c r="L446" s="105"/>
      <c r="M446" s="105"/>
      <c r="N446" s="105"/>
      <c r="O446" s="105"/>
      <c r="P446" s="105"/>
      <c r="Q446" s="105"/>
    </row>
    <row r="447" spans="1:17" x14ac:dyDescent="0.3">
      <c r="A447" s="105" t="s">
        <v>673</v>
      </c>
      <c r="B447" s="106" t="s">
        <v>1522</v>
      </c>
      <c r="C447" s="55" t="s">
        <v>900</v>
      </c>
      <c r="D447" s="56" t="s">
        <v>901</v>
      </c>
      <c r="E447" s="105" t="s">
        <v>4</v>
      </c>
      <c r="F447" s="105"/>
      <c r="G447" s="105"/>
      <c r="H447" s="105"/>
      <c r="I447" s="105"/>
      <c r="J447" s="105"/>
      <c r="K447" s="105"/>
      <c r="L447" s="105"/>
      <c r="M447" s="105"/>
      <c r="N447" s="105"/>
      <c r="O447" s="105"/>
      <c r="P447" s="105"/>
      <c r="Q447" s="105"/>
    </row>
    <row r="448" spans="1:17" x14ac:dyDescent="0.3">
      <c r="A448" s="105" t="s">
        <v>687</v>
      </c>
      <c r="B448" s="106" t="s">
        <v>1523</v>
      </c>
      <c r="C448" s="57" t="s">
        <v>269</v>
      </c>
      <c r="D448" s="56" t="s">
        <v>270</v>
      </c>
      <c r="E448" s="105" t="s">
        <v>4</v>
      </c>
      <c r="F448" s="105"/>
      <c r="G448" s="105"/>
      <c r="H448" s="105"/>
      <c r="I448" s="105"/>
      <c r="J448" s="105"/>
      <c r="K448" s="105"/>
      <c r="L448" s="105"/>
      <c r="M448" s="105"/>
      <c r="N448" s="105"/>
      <c r="O448" s="105"/>
      <c r="P448" s="105"/>
      <c r="Q448" s="105"/>
    </row>
    <row r="449" spans="1:17" s="1" customFormat="1" x14ac:dyDescent="0.3">
      <c r="A449" s="105" t="s">
        <v>845</v>
      </c>
      <c r="B449" s="106" t="s">
        <v>1524</v>
      </c>
      <c r="C449" s="57" t="s">
        <v>271</v>
      </c>
      <c r="D449" s="56" t="s">
        <v>272</v>
      </c>
      <c r="E449" s="105" t="s">
        <v>4</v>
      </c>
      <c r="F449" s="105"/>
      <c r="G449" s="105" t="s">
        <v>1525</v>
      </c>
      <c r="H449" s="105"/>
      <c r="I449" s="105"/>
      <c r="J449" s="105"/>
      <c r="K449" s="105"/>
      <c r="L449" s="105"/>
      <c r="M449" s="105"/>
      <c r="N449" s="105"/>
      <c r="O449" s="105"/>
      <c r="P449" s="105"/>
      <c r="Q449" s="105"/>
    </row>
    <row r="450" spans="1:17" s="1" customFormat="1" x14ac:dyDescent="0.3">
      <c r="A450" s="105" t="s">
        <v>845</v>
      </c>
      <c r="B450" s="106" t="s">
        <v>1526</v>
      </c>
      <c r="C450" s="57" t="s">
        <v>273</v>
      </c>
      <c r="D450" s="56" t="s">
        <v>274</v>
      </c>
      <c r="E450" s="105" t="s">
        <v>4</v>
      </c>
      <c r="F450" s="105"/>
      <c r="G450" s="105" t="s">
        <v>1525</v>
      </c>
      <c r="H450" s="105"/>
      <c r="I450" s="105"/>
      <c r="J450" s="105"/>
      <c r="K450" s="105"/>
      <c r="L450" s="105"/>
      <c r="M450" s="105"/>
      <c r="N450" s="105"/>
      <c r="O450" s="105"/>
      <c r="P450" s="105"/>
      <c r="Q450" s="105"/>
    </row>
    <row r="451" spans="1:17" s="1" customFormat="1" x14ac:dyDescent="0.3">
      <c r="A451" s="105" t="s">
        <v>687</v>
      </c>
      <c r="B451" s="106" t="s">
        <v>1527</v>
      </c>
      <c r="C451" s="55" t="s">
        <v>275</v>
      </c>
      <c r="D451" s="56" t="s">
        <v>276</v>
      </c>
      <c r="E451" s="105" t="s">
        <v>4</v>
      </c>
      <c r="F451" s="105"/>
      <c r="G451" s="105"/>
      <c r="H451" s="105"/>
      <c r="I451" s="105"/>
      <c r="J451" s="105"/>
      <c r="K451" s="105"/>
      <c r="L451" s="105"/>
      <c r="M451" s="105"/>
      <c r="N451" s="105"/>
      <c r="O451" s="105"/>
      <c r="P451" s="105"/>
      <c r="Q451" s="105"/>
    </row>
    <row r="452" spans="1:17" s="1" customFormat="1" ht="28.8" x14ac:dyDescent="0.3">
      <c r="A452" s="105" t="s">
        <v>702</v>
      </c>
      <c r="B452" s="106" t="s">
        <v>1528</v>
      </c>
      <c r="C452" s="55" t="s">
        <v>908</v>
      </c>
      <c r="D452" s="56" t="s">
        <v>909</v>
      </c>
      <c r="E452" s="105" t="s">
        <v>4</v>
      </c>
      <c r="F452" s="105"/>
      <c r="G452" s="105"/>
      <c r="H452" s="105"/>
      <c r="I452" s="105"/>
      <c r="J452" s="105"/>
      <c r="K452" s="105"/>
      <c r="L452" s="105"/>
      <c r="M452" s="105"/>
      <c r="N452" s="105"/>
      <c r="O452" s="105"/>
      <c r="P452" s="105"/>
      <c r="Q452" s="105"/>
    </row>
    <row r="453" spans="1:17" x14ac:dyDescent="0.3">
      <c r="A453" s="105" t="s">
        <v>702</v>
      </c>
      <c r="B453" s="106" t="s">
        <v>1529</v>
      </c>
      <c r="C453" s="55" t="s">
        <v>911</v>
      </c>
      <c r="D453" s="56" t="s">
        <v>1530</v>
      </c>
      <c r="E453" s="105" t="s">
        <v>4</v>
      </c>
      <c r="F453" s="105"/>
      <c r="G453" s="105"/>
      <c r="H453" s="105"/>
      <c r="I453" s="105"/>
      <c r="J453" s="105"/>
      <c r="K453" s="105"/>
      <c r="L453" s="105"/>
      <c r="M453" s="105"/>
      <c r="N453" s="105"/>
      <c r="O453" s="105"/>
      <c r="P453" s="105"/>
      <c r="Q453" s="105"/>
    </row>
    <row r="454" spans="1:17" ht="28.8" x14ac:dyDescent="0.3">
      <c r="A454" s="105" t="s">
        <v>702</v>
      </c>
      <c r="B454" s="106" t="s">
        <v>1531</v>
      </c>
      <c r="C454" s="55" t="s">
        <v>914</v>
      </c>
      <c r="D454" s="56" t="s">
        <v>915</v>
      </c>
      <c r="E454" s="105" t="s">
        <v>4</v>
      </c>
      <c r="F454" s="105"/>
      <c r="G454" s="105"/>
      <c r="H454" s="105"/>
      <c r="I454" s="105"/>
      <c r="J454" s="105"/>
      <c r="K454" s="105"/>
      <c r="L454" s="105"/>
      <c r="M454" s="105"/>
      <c r="N454" s="105"/>
      <c r="O454" s="105"/>
      <c r="P454" s="105"/>
      <c r="Q454" s="105"/>
    </row>
    <row r="455" spans="1:17" x14ac:dyDescent="0.3">
      <c r="A455" s="105" t="s">
        <v>687</v>
      </c>
      <c r="B455" s="106" t="s">
        <v>1532</v>
      </c>
      <c r="C455" s="55" t="s">
        <v>917</v>
      </c>
      <c r="D455" s="56" t="s">
        <v>918</v>
      </c>
      <c r="E455" s="105" t="s">
        <v>4</v>
      </c>
      <c r="F455" s="105"/>
      <c r="G455" s="105"/>
      <c r="H455" s="105"/>
      <c r="I455" s="105"/>
      <c r="J455" s="105"/>
      <c r="K455" s="105"/>
      <c r="L455" s="105"/>
      <c r="M455" s="105"/>
      <c r="N455" s="105"/>
      <c r="O455" s="105"/>
      <c r="P455" s="105"/>
      <c r="Q455" s="105"/>
    </row>
    <row r="456" spans="1:17" s="1" customFormat="1" ht="28.8" x14ac:dyDescent="0.3">
      <c r="A456" s="105" t="s">
        <v>687</v>
      </c>
      <c r="B456" s="106" t="s">
        <v>1533</v>
      </c>
      <c r="C456" s="55" t="s">
        <v>920</v>
      </c>
      <c r="D456" s="56" t="s">
        <v>921</v>
      </c>
      <c r="E456" s="105" t="s">
        <v>4</v>
      </c>
      <c r="F456" s="105"/>
      <c r="G456" s="105"/>
      <c r="H456" s="105"/>
      <c r="I456" s="105"/>
      <c r="J456" s="105"/>
      <c r="K456" s="105"/>
      <c r="L456" s="105"/>
      <c r="M456" s="105"/>
      <c r="N456" s="105"/>
      <c r="O456" s="105"/>
      <c r="P456" s="105"/>
      <c r="Q456" s="105"/>
    </row>
    <row r="457" spans="1:17" s="1" customFormat="1" ht="28.8" x14ac:dyDescent="0.3">
      <c r="A457" s="105" t="s">
        <v>687</v>
      </c>
      <c r="B457" s="106" t="s">
        <v>1534</v>
      </c>
      <c r="C457" s="55" t="s">
        <v>923</v>
      </c>
      <c r="D457" s="56" t="s">
        <v>924</v>
      </c>
      <c r="E457" s="105" t="s">
        <v>4</v>
      </c>
      <c r="F457" s="105"/>
      <c r="G457" s="105"/>
      <c r="H457" s="105"/>
      <c r="I457" s="105"/>
      <c r="J457" s="105"/>
      <c r="K457" s="105"/>
      <c r="L457" s="105"/>
      <c r="M457" s="105"/>
      <c r="N457" s="105"/>
      <c r="O457" s="105"/>
      <c r="P457" s="105"/>
      <c r="Q457" s="105"/>
    </row>
    <row r="458" spans="1:17" s="1" customFormat="1" x14ac:dyDescent="0.3">
      <c r="A458" s="105" t="s">
        <v>690</v>
      </c>
      <c r="B458" s="106"/>
      <c r="C458" s="55"/>
      <c r="D458" s="56"/>
      <c r="E458" s="105"/>
      <c r="F458" s="105"/>
      <c r="G458" s="105"/>
      <c r="H458" s="105"/>
      <c r="I458" s="105"/>
      <c r="J458" s="105"/>
      <c r="K458" s="105"/>
      <c r="L458" s="105"/>
      <c r="M458" s="105"/>
      <c r="N458" s="105"/>
      <c r="O458" s="105"/>
      <c r="P458" s="105"/>
      <c r="Q458" s="105"/>
    </row>
    <row r="459" spans="1:17" s="1" customFormat="1" x14ac:dyDescent="0.3">
      <c r="A459" s="101" t="s">
        <v>675</v>
      </c>
      <c r="B459" s="102" t="s">
        <v>1535</v>
      </c>
      <c r="C459" s="47" t="s">
        <v>436</v>
      </c>
      <c r="D459" s="48" t="s">
        <v>437</v>
      </c>
      <c r="E459" s="101"/>
      <c r="F459" s="101"/>
      <c r="G459" s="101" t="s">
        <v>1536</v>
      </c>
      <c r="H459" s="101"/>
      <c r="I459" s="101"/>
      <c r="J459" s="101"/>
      <c r="K459" s="101"/>
      <c r="L459" s="101"/>
      <c r="M459" s="101"/>
      <c r="N459" s="101"/>
      <c r="O459" s="101"/>
      <c r="P459" s="101"/>
      <c r="Q459" s="101"/>
    </row>
    <row r="460" spans="1:17" s="1" customFormat="1" ht="28.8" x14ac:dyDescent="0.3">
      <c r="A460" s="101" t="s">
        <v>702</v>
      </c>
      <c r="B460" s="102" t="s">
        <v>1537</v>
      </c>
      <c r="C460" s="47" t="s">
        <v>928</v>
      </c>
      <c r="D460" s="48" t="s">
        <v>929</v>
      </c>
      <c r="E460" s="101" t="s">
        <v>4</v>
      </c>
      <c r="F460" s="101"/>
      <c r="G460" s="101"/>
      <c r="H460" s="101"/>
      <c r="I460" s="101"/>
      <c r="J460" s="101"/>
      <c r="K460" s="101"/>
      <c r="L460" s="101"/>
      <c r="M460" s="101"/>
      <c r="N460" s="101"/>
      <c r="O460" s="101"/>
      <c r="P460" s="101"/>
      <c r="Q460" s="101"/>
    </row>
    <row r="461" spans="1:17" s="1" customFormat="1" ht="28.8" x14ac:dyDescent="0.3">
      <c r="A461" s="101" t="s">
        <v>702</v>
      </c>
      <c r="B461" s="102" t="s">
        <v>1538</v>
      </c>
      <c r="C461" s="47" t="s">
        <v>931</v>
      </c>
      <c r="D461" s="48" t="s">
        <v>932</v>
      </c>
      <c r="E461" s="101" t="s">
        <v>4</v>
      </c>
      <c r="F461" s="101"/>
      <c r="G461" s="101"/>
      <c r="H461" s="101"/>
      <c r="I461" s="101"/>
      <c r="J461" s="101"/>
      <c r="K461" s="101"/>
      <c r="L461" s="101"/>
      <c r="M461" s="101"/>
      <c r="N461" s="101"/>
      <c r="O461" s="101"/>
      <c r="P461" s="101"/>
      <c r="Q461" s="101"/>
    </row>
    <row r="462" spans="1:17" ht="28.8" x14ac:dyDescent="0.3">
      <c r="A462" s="101" t="s">
        <v>673</v>
      </c>
      <c r="B462" s="102" t="s">
        <v>1539</v>
      </c>
      <c r="C462" s="47" t="s">
        <v>934</v>
      </c>
      <c r="D462" s="48" t="s">
        <v>935</v>
      </c>
      <c r="E462" s="101" t="s">
        <v>4</v>
      </c>
      <c r="F462" s="101"/>
      <c r="G462" s="101"/>
      <c r="H462" s="101"/>
      <c r="I462" s="101"/>
      <c r="J462" s="101"/>
      <c r="K462" s="101"/>
      <c r="L462" s="101"/>
      <c r="M462" s="101"/>
      <c r="N462" s="101"/>
      <c r="O462" s="101"/>
      <c r="P462" s="101"/>
      <c r="Q462" s="101"/>
    </row>
    <row r="463" spans="1:17" x14ac:dyDescent="0.3">
      <c r="A463" s="101" t="s">
        <v>687</v>
      </c>
      <c r="B463" s="102" t="s">
        <v>1540</v>
      </c>
      <c r="C463" s="49" t="s">
        <v>269</v>
      </c>
      <c r="D463" s="48" t="s">
        <v>270</v>
      </c>
      <c r="E463" s="101" t="s">
        <v>4</v>
      </c>
      <c r="F463" s="101"/>
      <c r="G463" s="101"/>
      <c r="H463" s="101"/>
      <c r="I463" s="101"/>
      <c r="J463" s="101"/>
      <c r="K463" s="101"/>
      <c r="L463" s="101"/>
      <c r="M463" s="101"/>
      <c r="N463" s="101"/>
      <c r="O463" s="101"/>
      <c r="P463" s="101"/>
      <c r="Q463" s="101"/>
    </row>
    <row r="464" spans="1:17" s="1" customFormat="1" ht="28.8" x14ac:dyDescent="0.3">
      <c r="A464" s="101" t="s">
        <v>845</v>
      </c>
      <c r="B464" s="102" t="s">
        <v>1541</v>
      </c>
      <c r="C464" s="49" t="s">
        <v>271</v>
      </c>
      <c r="D464" s="48" t="s">
        <v>272</v>
      </c>
      <c r="E464" s="101" t="s">
        <v>4</v>
      </c>
      <c r="F464" s="101"/>
      <c r="G464" s="101" t="s">
        <v>1542</v>
      </c>
      <c r="H464" s="101"/>
      <c r="I464" s="101"/>
      <c r="J464" s="101"/>
      <c r="K464" s="101"/>
      <c r="L464" s="101"/>
      <c r="M464" s="101"/>
      <c r="N464" s="101"/>
      <c r="O464" s="101"/>
      <c r="P464" s="101"/>
      <c r="Q464" s="101"/>
    </row>
    <row r="465" spans="1:17" s="1" customFormat="1" ht="28.8" x14ac:dyDescent="0.3">
      <c r="A465" s="101" t="s">
        <v>845</v>
      </c>
      <c r="B465" s="102" t="s">
        <v>1543</v>
      </c>
      <c r="C465" s="49" t="s">
        <v>273</v>
      </c>
      <c r="D465" s="48" t="s">
        <v>274</v>
      </c>
      <c r="E465" s="101" t="s">
        <v>4</v>
      </c>
      <c r="F465" s="101"/>
      <c r="G465" s="101" t="s">
        <v>1542</v>
      </c>
      <c r="H465" s="101"/>
      <c r="I465" s="101"/>
      <c r="J465" s="101"/>
      <c r="K465" s="101"/>
      <c r="L465" s="101"/>
      <c r="M465" s="101"/>
      <c r="N465" s="101"/>
      <c r="O465" s="101"/>
      <c r="P465" s="101"/>
      <c r="Q465" s="101"/>
    </row>
    <row r="466" spans="1:17" s="1" customFormat="1" ht="28.8" x14ac:dyDescent="0.3">
      <c r="A466" s="101" t="s">
        <v>687</v>
      </c>
      <c r="B466" s="102" t="s">
        <v>1544</v>
      </c>
      <c r="C466" s="47" t="s">
        <v>275</v>
      </c>
      <c r="D466" s="48" t="s">
        <v>276</v>
      </c>
      <c r="E466" s="101" t="s">
        <v>4</v>
      </c>
      <c r="F466" s="101"/>
      <c r="G466" s="101"/>
      <c r="H466" s="101"/>
      <c r="I466" s="101"/>
      <c r="J466" s="101"/>
      <c r="K466" s="101"/>
      <c r="L466" s="101"/>
      <c r="M466" s="101"/>
      <c r="N466" s="101"/>
      <c r="O466" s="101"/>
      <c r="P466" s="101"/>
      <c r="Q466" s="101"/>
    </row>
    <row r="467" spans="1:17" s="1" customFormat="1" ht="28.8" x14ac:dyDescent="0.3">
      <c r="A467" s="101" t="s">
        <v>702</v>
      </c>
      <c r="B467" s="102" t="s">
        <v>1545</v>
      </c>
      <c r="C467" s="47" t="s">
        <v>942</v>
      </c>
      <c r="D467" s="48" t="s">
        <v>943</v>
      </c>
      <c r="E467" s="101" t="s">
        <v>4</v>
      </c>
      <c r="F467" s="101"/>
      <c r="G467" s="101"/>
      <c r="H467" s="101"/>
      <c r="I467" s="101"/>
      <c r="J467" s="101"/>
      <c r="K467" s="101"/>
      <c r="L467" s="101"/>
      <c r="M467" s="101"/>
      <c r="N467" s="101"/>
      <c r="O467" s="101"/>
      <c r="P467" s="101"/>
      <c r="Q467" s="101"/>
    </row>
    <row r="468" spans="1:17" ht="28.8" x14ac:dyDescent="0.3">
      <c r="A468" s="101" t="s">
        <v>702</v>
      </c>
      <c r="B468" s="102" t="s">
        <v>1546</v>
      </c>
      <c r="C468" s="47" t="s">
        <v>945</v>
      </c>
      <c r="D468" s="48" t="s">
        <v>1547</v>
      </c>
      <c r="E468" s="101" t="s">
        <v>4</v>
      </c>
      <c r="F468" s="101"/>
      <c r="G468" s="101"/>
      <c r="H468" s="101"/>
      <c r="I468" s="101"/>
      <c r="J468" s="101"/>
      <c r="K468" s="101"/>
      <c r="L468" s="101"/>
      <c r="M468" s="101"/>
      <c r="N468" s="101"/>
      <c r="O468" s="101"/>
      <c r="P468" s="101"/>
      <c r="Q468" s="101"/>
    </row>
    <row r="469" spans="1:17" ht="28.8" x14ac:dyDescent="0.3">
      <c r="A469" s="101" t="s">
        <v>702</v>
      </c>
      <c r="B469" s="102" t="s">
        <v>1548</v>
      </c>
      <c r="C469" s="47" t="s">
        <v>948</v>
      </c>
      <c r="D469" s="48" t="s">
        <v>949</v>
      </c>
      <c r="E469" s="101" t="s">
        <v>4</v>
      </c>
      <c r="F469" s="101"/>
      <c r="G469" s="101"/>
      <c r="H469" s="101"/>
      <c r="I469" s="101"/>
      <c r="J469" s="101"/>
      <c r="K469" s="101"/>
      <c r="L469" s="101"/>
      <c r="M469" s="101"/>
      <c r="N469" s="101"/>
      <c r="O469" s="101"/>
      <c r="P469" s="101"/>
      <c r="Q469" s="101"/>
    </row>
    <row r="470" spans="1:17" ht="28.8" x14ac:dyDescent="0.3">
      <c r="A470" s="101" t="s">
        <v>687</v>
      </c>
      <c r="B470" s="102" t="s">
        <v>1549</v>
      </c>
      <c r="C470" s="47" t="s">
        <v>951</v>
      </c>
      <c r="D470" s="48" t="s">
        <v>952</v>
      </c>
      <c r="E470" s="101" t="s">
        <v>4</v>
      </c>
      <c r="F470" s="101"/>
      <c r="G470" s="101"/>
      <c r="H470" s="101"/>
      <c r="I470" s="101"/>
      <c r="J470" s="101"/>
      <c r="K470" s="101"/>
      <c r="L470" s="101"/>
      <c r="M470" s="101"/>
      <c r="N470" s="101"/>
      <c r="O470" s="101"/>
      <c r="P470" s="101"/>
      <c r="Q470" s="101"/>
    </row>
    <row r="471" spans="1:17" s="1" customFormat="1" ht="28.8" x14ac:dyDescent="0.3">
      <c r="A471" s="101" t="s">
        <v>687</v>
      </c>
      <c r="B471" s="102" t="s">
        <v>1550</v>
      </c>
      <c r="C471" s="47" t="s">
        <v>954</v>
      </c>
      <c r="D471" s="48" t="s">
        <v>955</v>
      </c>
      <c r="E471" s="101" t="s">
        <v>4</v>
      </c>
      <c r="F471" s="101"/>
      <c r="G471" s="101"/>
      <c r="H471" s="101"/>
      <c r="I471" s="101"/>
      <c r="J471" s="101"/>
      <c r="K471" s="101"/>
      <c r="L471" s="101"/>
      <c r="M471" s="101"/>
      <c r="N471" s="101"/>
      <c r="O471" s="101"/>
      <c r="P471" s="101"/>
      <c r="Q471" s="101"/>
    </row>
    <row r="472" spans="1:17" s="1" customFormat="1" ht="28.8" x14ac:dyDescent="0.3">
      <c r="A472" s="101" t="s">
        <v>687</v>
      </c>
      <c r="B472" s="102" t="s">
        <v>1551</v>
      </c>
      <c r="C472" s="47" t="s">
        <v>957</v>
      </c>
      <c r="D472" s="48" t="s">
        <v>958</v>
      </c>
      <c r="E472" s="101" t="s">
        <v>4</v>
      </c>
      <c r="F472" s="101"/>
      <c r="G472" s="101"/>
      <c r="H472" s="101"/>
      <c r="I472" s="101"/>
      <c r="J472" s="101"/>
      <c r="K472" s="101"/>
      <c r="L472" s="101"/>
      <c r="M472" s="101"/>
      <c r="N472" s="101"/>
      <c r="O472" s="101"/>
      <c r="P472" s="101"/>
      <c r="Q472" s="101"/>
    </row>
    <row r="473" spans="1:17" s="1" customFormat="1" x14ac:dyDescent="0.3">
      <c r="A473" s="101" t="s">
        <v>690</v>
      </c>
      <c r="B473" s="102"/>
      <c r="C473" s="47"/>
      <c r="D473" s="48"/>
      <c r="E473" s="101"/>
      <c r="F473" s="101"/>
      <c r="G473" s="101"/>
      <c r="H473" s="101"/>
      <c r="I473" s="101"/>
      <c r="J473" s="101"/>
      <c r="K473" s="101"/>
      <c r="L473" s="101"/>
      <c r="M473" s="101"/>
      <c r="N473" s="101"/>
      <c r="O473" s="101"/>
      <c r="P473" s="101"/>
      <c r="Q473" s="101"/>
    </row>
    <row r="474" spans="1:17" s="1" customFormat="1" x14ac:dyDescent="0.3">
      <c r="A474" s="105" t="s">
        <v>675</v>
      </c>
      <c r="B474" s="106" t="s">
        <v>1552</v>
      </c>
      <c r="C474" s="55" t="s">
        <v>77</v>
      </c>
      <c r="D474" s="56" t="s">
        <v>439</v>
      </c>
      <c r="E474" s="105"/>
      <c r="F474" s="105"/>
      <c r="G474" s="105" t="s">
        <v>1553</v>
      </c>
      <c r="H474" s="105"/>
      <c r="I474" s="105"/>
      <c r="J474" s="105"/>
      <c r="K474" s="105"/>
      <c r="L474" s="105"/>
      <c r="M474" s="105"/>
      <c r="N474" s="105"/>
      <c r="O474" s="105"/>
      <c r="P474" s="105"/>
      <c r="Q474" s="105"/>
    </row>
    <row r="475" spans="1:17" s="1" customFormat="1" ht="28.8" x14ac:dyDescent="0.3">
      <c r="A475" s="105" t="s">
        <v>702</v>
      </c>
      <c r="B475" s="106" t="s">
        <v>1554</v>
      </c>
      <c r="C475" s="55" t="s">
        <v>1555</v>
      </c>
      <c r="D475" s="56" t="s">
        <v>1556</v>
      </c>
      <c r="E475" s="105" t="s">
        <v>4</v>
      </c>
      <c r="F475" s="105"/>
      <c r="G475" s="105"/>
      <c r="H475" s="105"/>
      <c r="I475" s="105"/>
      <c r="J475" s="105"/>
      <c r="K475" s="105"/>
      <c r="L475" s="105"/>
      <c r="M475" s="105"/>
      <c r="N475" s="105"/>
      <c r="O475" s="105"/>
      <c r="P475" s="105"/>
      <c r="Q475" s="105"/>
    </row>
    <row r="476" spans="1:17" s="1" customFormat="1" ht="28.8" x14ac:dyDescent="0.3">
      <c r="A476" s="105" t="s">
        <v>702</v>
      </c>
      <c r="B476" s="106" t="s">
        <v>1557</v>
      </c>
      <c r="C476" s="55" t="s">
        <v>965</v>
      </c>
      <c r="D476" s="56" t="s">
        <v>966</v>
      </c>
      <c r="E476" s="105" t="s">
        <v>4</v>
      </c>
      <c r="F476" s="105"/>
      <c r="G476" s="105"/>
      <c r="H476" s="105"/>
      <c r="I476" s="105"/>
      <c r="J476" s="105"/>
      <c r="K476" s="105"/>
      <c r="L476" s="105"/>
      <c r="M476" s="105"/>
      <c r="N476" s="105"/>
      <c r="O476" s="105"/>
      <c r="P476" s="105"/>
      <c r="Q476" s="105"/>
    </row>
    <row r="477" spans="1:17" ht="28.8" x14ac:dyDescent="0.3">
      <c r="A477" s="105" t="s">
        <v>673</v>
      </c>
      <c r="B477" s="106" t="s">
        <v>1558</v>
      </c>
      <c r="C477" s="55" t="s">
        <v>968</v>
      </c>
      <c r="D477" s="56" t="s">
        <v>969</v>
      </c>
      <c r="E477" s="105" t="s">
        <v>4</v>
      </c>
      <c r="F477" s="105"/>
      <c r="G477" s="105"/>
      <c r="H477" s="105"/>
      <c r="I477" s="105"/>
      <c r="J477" s="105"/>
      <c r="K477" s="105"/>
      <c r="L477" s="105"/>
      <c r="M477" s="105"/>
      <c r="N477" s="105"/>
      <c r="O477" s="105"/>
      <c r="P477" s="105"/>
      <c r="Q477" s="105"/>
    </row>
    <row r="478" spans="1:17" x14ac:dyDescent="0.3">
      <c r="A478" s="105" t="s">
        <v>687</v>
      </c>
      <c r="B478" s="106" t="s">
        <v>1559</v>
      </c>
      <c r="C478" s="57" t="s">
        <v>269</v>
      </c>
      <c r="D478" s="56" t="s">
        <v>270</v>
      </c>
      <c r="E478" s="105" t="s">
        <v>4</v>
      </c>
      <c r="F478" s="105"/>
      <c r="G478" s="105"/>
      <c r="H478" s="105"/>
      <c r="I478" s="105"/>
      <c r="J478" s="105"/>
      <c r="K478" s="105"/>
      <c r="L478" s="105"/>
      <c r="M478" s="105"/>
      <c r="N478" s="105"/>
      <c r="O478" s="105"/>
      <c r="P478" s="105"/>
      <c r="Q478" s="105"/>
    </row>
    <row r="479" spans="1:17" s="1" customFormat="1" ht="28.8" x14ac:dyDescent="0.3">
      <c r="A479" s="105" t="s">
        <v>845</v>
      </c>
      <c r="B479" s="106" t="s">
        <v>1560</v>
      </c>
      <c r="C479" s="57" t="s">
        <v>271</v>
      </c>
      <c r="D479" s="56" t="s">
        <v>272</v>
      </c>
      <c r="E479" s="105" t="s">
        <v>4</v>
      </c>
      <c r="F479" s="105"/>
      <c r="G479" s="105" t="s">
        <v>1561</v>
      </c>
      <c r="H479" s="105"/>
      <c r="I479" s="105"/>
      <c r="J479" s="105"/>
      <c r="K479" s="105"/>
      <c r="L479" s="105"/>
      <c r="M479" s="105"/>
      <c r="N479" s="105"/>
      <c r="O479" s="105"/>
      <c r="P479" s="105"/>
      <c r="Q479" s="105"/>
    </row>
    <row r="480" spans="1:17" s="1" customFormat="1" ht="28.8" x14ac:dyDescent="0.3">
      <c r="A480" s="105" t="s">
        <v>845</v>
      </c>
      <c r="B480" s="106" t="s">
        <v>1562</v>
      </c>
      <c r="C480" s="57" t="s">
        <v>273</v>
      </c>
      <c r="D480" s="56" t="s">
        <v>274</v>
      </c>
      <c r="E480" s="105" t="s">
        <v>4</v>
      </c>
      <c r="F480" s="105"/>
      <c r="G480" s="105" t="s">
        <v>1561</v>
      </c>
      <c r="H480" s="105"/>
      <c r="I480" s="105"/>
      <c r="J480" s="105"/>
      <c r="K480" s="105"/>
      <c r="L480" s="105"/>
      <c r="M480" s="105"/>
      <c r="N480" s="105"/>
      <c r="O480" s="105"/>
      <c r="P480" s="105"/>
      <c r="Q480" s="105"/>
    </row>
    <row r="481" spans="1:17" s="1" customFormat="1" x14ac:dyDescent="0.3">
      <c r="A481" s="105" t="s">
        <v>687</v>
      </c>
      <c r="B481" s="106" t="s">
        <v>1563</v>
      </c>
      <c r="C481" s="55" t="s">
        <v>275</v>
      </c>
      <c r="D481" s="56" t="s">
        <v>276</v>
      </c>
      <c r="E481" s="105" t="s">
        <v>4</v>
      </c>
      <c r="F481" s="105"/>
      <c r="G481" s="105"/>
      <c r="H481" s="105"/>
      <c r="I481" s="105"/>
      <c r="J481" s="105"/>
      <c r="K481" s="105"/>
      <c r="L481" s="105"/>
      <c r="M481" s="105"/>
      <c r="N481" s="105"/>
      <c r="O481" s="105"/>
      <c r="P481" s="105"/>
      <c r="Q481" s="105"/>
    </row>
    <row r="482" spans="1:17" s="1" customFormat="1" ht="28.8" x14ac:dyDescent="0.3">
      <c r="A482" s="105" t="s">
        <v>702</v>
      </c>
      <c r="B482" s="106" t="s">
        <v>1564</v>
      </c>
      <c r="C482" s="55" t="s">
        <v>976</v>
      </c>
      <c r="D482" s="56" t="s">
        <v>977</v>
      </c>
      <c r="E482" s="105" t="s">
        <v>4</v>
      </c>
      <c r="F482" s="105"/>
      <c r="G482" s="105"/>
      <c r="H482" s="105"/>
      <c r="I482" s="105"/>
      <c r="J482" s="105"/>
      <c r="K482" s="105"/>
      <c r="L482" s="105"/>
      <c r="M482" s="105"/>
      <c r="N482" s="105"/>
      <c r="O482" s="105"/>
      <c r="P482" s="105"/>
      <c r="Q482" s="105"/>
    </row>
    <row r="483" spans="1:17" s="1" customFormat="1" ht="28.8" x14ac:dyDescent="0.3">
      <c r="A483" s="105" t="s">
        <v>702</v>
      </c>
      <c r="B483" s="106" t="s">
        <v>1565</v>
      </c>
      <c r="C483" s="55" t="s">
        <v>979</v>
      </c>
      <c r="D483" s="56" t="s">
        <v>1566</v>
      </c>
      <c r="E483" s="105" t="s">
        <v>4</v>
      </c>
      <c r="F483" s="105"/>
      <c r="G483" s="105"/>
      <c r="H483" s="105"/>
      <c r="I483" s="105"/>
      <c r="J483" s="105"/>
      <c r="K483" s="105"/>
      <c r="L483" s="105"/>
      <c r="M483" s="105"/>
      <c r="N483" s="105"/>
      <c r="O483" s="105"/>
      <c r="P483" s="105"/>
      <c r="Q483" s="105"/>
    </row>
    <row r="484" spans="1:17" s="1" customFormat="1" ht="28.8" x14ac:dyDescent="0.3">
      <c r="A484" s="105" t="s">
        <v>702</v>
      </c>
      <c r="B484" s="106" t="s">
        <v>1567</v>
      </c>
      <c r="C484" s="55" t="s">
        <v>982</v>
      </c>
      <c r="D484" s="56" t="s">
        <v>983</v>
      </c>
      <c r="E484" s="105" t="s">
        <v>4</v>
      </c>
      <c r="F484" s="105"/>
      <c r="G484" s="105"/>
      <c r="H484" s="105"/>
      <c r="I484" s="105"/>
      <c r="J484" s="105"/>
      <c r="K484" s="105"/>
      <c r="L484" s="105"/>
      <c r="M484" s="105"/>
      <c r="N484" s="105"/>
      <c r="O484" s="105"/>
      <c r="P484" s="105"/>
      <c r="Q484" s="105"/>
    </row>
    <row r="485" spans="1:17" s="1" customFormat="1" ht="28.8" x14ac:dyDescent="0.3">
      <c r="A485" s="105" t="s">
        <v>687</v>
      </c>
      <c r="B485" s="106" t="s">
        <v>1568</v>
      </c>
      <c r="C485" s="55" t="s">
        <v>985</v>
      </c>
      <c r="D485" s="56" t="s">
        <v>986</v>
      </c>
      <c r="E485" s="105" t="s">
        <v>4</v>
      </c>
      <c r="F485" s="105"/>
      <c r="G485" s="105"/>
      <c r="H485" s="105"/>
      <c r="I485" s="105"/>
      <c r="J485" s="105"/>
      <c r="K485" s="105"/>
      <c r="L485" s="105"/>
      <c r="M485" s="105"/>
      <c r="N485" s="105"/>
      <c r="O485" s="105"/>
      <c r="P485" s="105"/>
      <c r="Q485" s="105"/>
    </row>
    <row r="486" spans="1:17" ht="28.8" x14ac:dyDescent="0.3">
      <c r="A486" s="105" t="s">
        <v>687</v>
      </c>
      <c r="B486" s="106" t="s">
        <v>1569</v>
      </c>
      <c r="C486" s="55" t="s">
        <v>988</v>
      </c>
      <c r="D486" s="56" t="s">
        <v>989</v>
      </c>
      <c r="E486" s="105" t="s">
        <v>4</v>
      </c>
      <c r="F486" s="105"/>
      <c r="G486" s="105"/>
      <c r="H486" s="105"/>
      <c r="I486" s="105"/>
      <c r="J486" s="105"/>
      <c r="K486" s="105"/>
      <c r="L486" s="105"/>
      <c r="M486" s="105"/>
      <c r="N486" s="105"/>
      <c r="O486" s="105"/>
      <c r="P486" s="105"/>
      <c r="Q486" s="105"/>
    </row>
    <row r="487" spans="1:17" ht="28.8" x14ac:dyDescent="0.3">
      <c r="A487" s="105" t="s">
        <v>687</v>
      </c>
      <c r="B487" s="106" t="s">
        <v>1570</v>
      </c>
      <c r="C487" s="55" t="s">
        <v>991</v>
      </c>
      <c r="D487" s="56" t="s">
        <v>992</v>
      </c>
      <c r="E487" s="105" t="s">
        <v>4</v>
      </c>
      <c r="F487" s="105"/>
      <c r="G487" s="105"/>
      <c r="H487" s="105"/>
      <c r="I487" s="105"/>
      <c r="J487" s="105"/>
      <c r="K487" s="105"/>
      <c r="L487" s="105"/>
      <c r="M487" s="105"/>
      <c r="N487" s="105"/>
      <c r="O487" s="105"/>
      <c r="P487" s="105"/>
      <c r="Q487" s="105"/>
    </row>
    <row r="488" spans="1:17" s="1" customFormat="1" x14ac:dyDescent="0.3">
      <c r="A488" s="105" t="s">
        <v>690</v>
      </c>
      <c r="B488" s="106"/>
      <c r="C488" s="55"/>
      <c r="D488" s="56"/>
      <c r="E488" s="105"/>
      <c r="F488" s="105"/>
      <c r="G488" s="105"/>
      <c r="H488" s="105"/>
      <c r="I488" s="105"/>
      <c r="J488" s="105"/>
      <c r="K488" s="105"/>
      <c r="L488" s="105"/>
      <c r="M488" s="105"/>
      <c r="N488" s="105"/>
      <c r="O488" s="105"/>
      <c r="P488" s="105"/>
      <c r="Q488" s="105"/>
    </row>
    <row r="489" spans="1:17" s="1" customFormat="1" x14ac:dyDescent="0.3">
      <c r="A489" s="101" t="s">
        <v>675</v>
      </c>
      <c r="B489" s="102" t="s">
        <v>1571</v>
      </c>
      <c r="C489" s="47" t="s">
        <v>87</v>
      </c>
      <c r="D489" s="48" t="s">
        <v>1001</v>
      </c>
      <c r="E489" s="101"/>
      <c r="F489" s="101"/>
      <c r="G489" s="101" t="s">
        <v>1572</v>
      </c>
      <c r="H489" s="101"/>
      <c r="I489" s="101"/>
      <c r="J489" s="101"/>
      <c r="K489" s="101"/>
      <c r="L489" s="101"/>
      <c r="M489" s="101"/>
      <c r="N489" s="101"/>
      <c r="O489" s="101"/>
      <c r="P489" s="101"/>
      <c r="Q489" s="101"/>
    </row>
    <row r="490" spans="1:17" s="1" customFormat="1" ht="28.8" x14ac:dyDescent="0.3">
      <c r="A490" s="101" t="s">
        <v>702</v>
      </c>
      <c r="B490" s="102" t="s">
        <v>1573</v>
      </c>
      <c r="C490" s="47" t="s">
        <v>1004</v>
      </c>
      <c r="D490" s="48" t="s">
        <v>1005</v>
      </c>
      <c r="E490" s="101" t="s">
        <v>4</v>
      </c>
      <c r="F490" s="101"/>
      <c r="G490" s="101"/>
      <c r="H490" s="101"/>
      <c r="I490" s="101"/>
      <c r="J490" s="101"/>
      <c r="K490" s="101"/>
      <c r="L490" s="101"/>
      <c r="M490" s="101"/>
      <c r="N490" s="101"/>
      <c r="O490" s="101"/>
      <c r="P490" s="101"/>
      <c r="Q490" s="101"/>
    </row>
    <row r="491" spans="1:17" s="1" customFormat="1" ht="28.8" x14ac:dyDescent="0.3">
      <c r="A491" s="101" t="s">
        <v>702</v>
      </c>
      <c r="B491" s="102" t="s">
        <v>1574</v>
      </c>
      <c r="C491" s="47" t="s">
        <v>1007</v>
      </c>
      <c r="D491" s="48" t="s">
        <v>1008</v>
      </c>
      <c r="E491" s="101" t="s">
        <v>4</v>
      </c>
      <c r="F491" s="101"/>
      <c r="G491" s="101"/>
      <c r="H491" s="101"/>
      <c r="I491" s="101"/>
      <c r="J491" s="101"/>
      <c r="K491" s="101"/>
      <c r="L491" s="101"/>
      <c r="M491" s="101"/>
      <c r="N491" s="101"/>
      <c r="O491" s="101"/>
      <c r="P491" s="101"/>
      <c r="Q491" s="101"/>
    </row>
    <row r="492" spans="1:17" x14ac:dyDescent="0.3">
      <c r="A492" s="101" t="s">
        <v>673</v>
      </c>
      <c r="B492" s="102" t="s">
        <v>1575</v>
      </c>
      <c r="C492" s="47" t="s">
        <v>1010</v>
      </c>
      <c r="D492" s="48" t="s">
        <v>1011</v>
      </c>
      <c r="E492" s="101" t="s">
        <v>4</v>
      </c>
      <c r="F492" s="101"/>
      <c r="G492" s="101"/>
      <c r="H492" s="101"/>
      <c r="I492" s="101"/>
      <c r="J492" s="101"/>
      <c r="K492" s="101"/>
      <c r="L492" s="101"/>
      <c r="M492" s="101"/>
      <c r="N492" s="101"/>
      <c r="O492" s="101"/>
      <c r="P492" s="101"/>
      <c r="Q492" s="101"/>
    </row>
    <row r="493" spans="1:17" x14ac:dyDescent="0.3">
      <c r="A493" s="101" t="s">
        <v>687</v>
      </c>
      <c r="B493" s="102" t="s">
        <v>1576</v>
      </c>
      <c r="C493" s="49" t="s">
        <v>269</v>
      </c>
      <c r="D493" s="48" t="s">
        <v>270</v>
      </c>
      <c r="E493" s="101" t="s">
        <v>4</v>
      </c>
      <c r="F493" s="101"/>
      <c r="G493" s="101"/>
      <c r="H493" s="101"/>
      <c r="I493" s="101"/>
      <c r="J493" s="101"/>
      <c r="K493" s="101"/>
      <c r="L493" s="101"/>
      <c r="M493" s="101"/>
      <c r="N493" s="101"/>
      <c r="O493" s="101"/>
      <c r="P493" s="101"/>
      <c r="Q493" s="101"/>
    </row>
    <row r="494" spans="1:17" s="1" customFormat="1" x14ac:dyDescent="0.3">
      <c r="A494" s="101" t="s">
        <v>845</v>
      </c>
      <c r="B494" s="102" t="s">
        <v>1577</v>
      </c>
      <c r="C494" s="49" t="s">
        <v>271</v>
      </c>
      <c r="D494" s="48" t="s">
        <v>272</v>
      </c>
      <c r="E494" s="101" t="s">
        <v>4</v>
      </c>
      <c r="F494" s="101"/>
      <c r="G494" s="101" t="s">
        <v>1578</v>
      </c>
      <c r="H494" s="101"/>
      <c r="I494" s="101"/>
      <c r="J494" s="101"/>
      <c r="K494" s="101"/>
      <c r="L494" s="101"/>
      <c r="M494" s="101"/>
      <c r="N494" s="101"/>
      <c r="O494" s="101"/>
      <c r="P494" s="101"/>
      <c r="Q494" s="101"/>
    </row>
    <row r="495" spans="1:17" s="1" customFormat="1" x14ac:dyDescent="0.3">
      <c r="A495" s="101" t="s">
        <v>845</v>
      </c>
      <c r="B495" s="102" t="s">
        <v>1579</v>
      </c>
      <c r="C495" s="49" t="s">
        <v>273</v>
      </c>
      <c r="D495" s="48" t="s">
        <v>274</v>
      </c>
      <c r="E495" s="101" t="s">
        <v>4</v>
      </c>
      <c r="F495" s="101"/>
      <c r="G495" s="101" t="s">
        <v>1578</v>
      </c>
      <c r="H495" s="101"/>
      <c r="I495" s="101"/>
      <c r="J495" s="101"/>
      <c r="K495" s="101"/>
      <c r="L495" s="101"/>
      <c r="M495" s="101"/>
      <c r="N495" s="101"/>
      <c r="O495" s="101"/>
      <c r="P495" s="101"/>
      <c r="Q495" s="101"/>
    </row>
    <row r="496" spans="1:17" s="1" customFormat="1" x14ac:dyDescent="0.3">
      <c r="A496" s="101" t="s">
        <v>687</v>
      </c>
      <c r="B496" s="102" t="s">
        <v>1580</v>
      </c>
      <c r="C496" s="47" t="s">
        <v>275</v>
      </c>
      <c r="D496" s="48" t="s">
        <v>276</v>
      </c>
      <c r="E496" s="101" t="s">
        <v>4</v>
      </c>
      <c r="F496" s="101"/>
      <c r="G496" s="101"/>
      <c r="H496" s="101"/>
      <c r="I496" s="101"/>
      <c r="J496" s="101"/>
      <c r="K496" s="101"/>
      <c r="L496" s="101"/>
      <c r="M496" s="101"/>
      <c r="N496" s="101"/>
      <c r="O496" s="101"/>
      <c r="P496" s="101"/>
      <c r="Q496" s="101"/>
    </row>
    <row r="497" spans="1:17" s="1" customFormat="1" ht="28.8" x14ac:dyDescent="0.3">
      <c r="A497" s="101" t="s">
        <v>702</v>
      </c>
      <c r="B497" s="102" t="s">
        <v>1581</v>
      </c>
      <c r="C497" s="47" t="s">
        <v>1018</v>
      </c>
      <c r="D497" s="48" t="s">
        <v>1019</v>
      </c>
      <c r="E497" s="101" t="s">
        <v>4</v>
      </c>
      <c r="F497" s="101"/>
      <c r="G497" s="101"/>
      <c r="H497" s="101"/>
      <c r="I497" s="101"/>
      <c r="J497" s="101"/>
      <c r="K497" s="101"/>
      <c r="L497" s="101"/>
      <c r="M497" s="101"/>
      <c r="N497" s="101"/>
      <c r="O497" s="101"/>
      <c r="P497" s="101"/>
      <c r="Q497" s="101"/>
    </row>
    <row r="498" spans="1:17" s="1" customFormat="1" x14ac:dyDescent="0.3">
      <c r="A498" s="101" t="s">
        <v>702</v>
      </c>
      <c r="B498" s="102" t="s">
        <v>1582</v>
      </c>
      <c r="C498" s="47" t="s">
        <v>1021</v>
      </c>
      <c r="D498" s="48" t="s">
        <v>1583</v>
      </c>
      <c r="E498" s="101" t="s">
        <v>4</v>
      </c>
      <c r="F498" s="101"/>
      <c r="G498" s="101"/>
      <c r="H498" s="101"/>
      <c r="I498" s="101"/>
      <c r="J498" s="101"/>
      <c r="K498" s="101"/>
      <c r="L498" s="101"/>
      <c r="M498" s="101"/>
      <c r="N498" s="101"/>
      <c r="O498" s="101"/>
      <c r="P498" s="101"/>
      <c r="Q498" s="101"/>
    </row>
    <row r="499" spans="1:17" s="1" customFormat="1" ht="28.8" x14ac:dyDescent="0.3">
      <c r="A499" s="101" t="s">
        <v>702</v>
      </c>
      <c r="B499" s="102" t="s">
        <v>1584</v>
      </c>
      <c r="C499" s="47" t="s">
        <v>1024</v>
      </c>
      <c r="D499" s="48" t="s">
        <v>1025</v>
      </c>
      <c r="E499" s="101" t="s">
        <v>4</v>
      </c>
      <c r="F499" s="101"/>
      <c r="G499" s="101"/>
      <c r="H499" s="101"/>
      <c r="I499" s="101"/>
      <c r="J499" s="101"/>
      <c r="K499" s="101"/>
      <c r="L499" s="101"/>
      <c r="M499" s="101"/>
      <c r="N499" s="101"/>
      <c r="O499" s="101"/>
      <c r="P499" s="101"/>
      <c r="Q499" s="101"/>
    </row>
    <row r="500" spans="1:17" s="1" customFormat="1" ht="28.8" x14ac:dyDescent="0.3">
      <c r="A500" s="101" t="s">
        <v>687</v>
      </c>
      <c r="B500" s="102" t="s">
        <v>1585</v>
      </c>
      <c r="C500" s="47" t="s">
        <v>1027</v>
      </c>
      <c r="D500" s="48" t="s">
        <v>1028</v>
      </c>
      <c r="E500" s="101" t="s">
        <v>4</v>
      </c>
      <c r="F500" s="101"/>
      <c r="G500" s="101"/>
      <c r="H500" s="101"/>
      <c r="I500" s="101"/>
      <c r="J500" s="101"/>
      <c r="K500" s="101"/>
      <c r="L500" s="101"/>
      <c r="M500" s="101"/>
      <c r="N500" s="101"/>
      <c r="O500" s="101"/>
      <c r="P500" s="101"/>
      <c r="Q500" s="101"/>
    </row>
    <row r="501" spans="1:17" ht="28.8" x14ac:dyDescent="0.3">
      <c r="A501" s="101" t="s">
        <v>687</v>
      </c>
      <c r="B501" s="102" t="s">
        <v>1586</v>
      </c>
      <c r="C501" s="47" t="s">
        <v>1030</v>
      </c>
      <c r="D501" s="48" t="s">
        <v>1031</v>
      </c>
      <c r="E501" s="101" t="s">
        <v>4</v>
      </c>
      <c r="F501" s="101"/>
      <c r="G501" s="101"/>
      <c r="H501" s="101"/>
      <c r="I501" s="101"/>
      <c r="J501" s="101"/>
      <c r="K501" s="101"/>
      <c r="L501" s="101"/>
      <c r="M501" s="101"/>
      <c r="N501" s="101"/>
      <c r="O501" s="101"/>
      <c r="P501" s="101"/>
      <c r="Q501" s="101"/>
    </row>
    <row r="502" spans="1:17" ht="28.8" x14ac:dyDescent="0.3">
      <c r="A502" s="101" t="s">
        <v>687</v>
      </c>
      <c r="B502" s="102" t="s">
        <v>1587</v>
      </c>
      <c r="C502" s="47" t="s">
        <v>1033</v>
      </c>
      <c r="D502" s="48" t="s">
        <v>1034</v>
      </c>
      <c r="E502" s="101" t="s">
        <v>4</v>
      </c>
      <c r="F502" s="101"/>
      <c r="G502" s="101"/>
      <c r="H502" s="101"/>
      <c r="I502" s="101"/>
      <c r="J502" s="101"/>
      <c r="K502" s="101"/>
      <c r="L502" s="101"/>
      <c r="M502" s="101"/>
      <c r="N502" s="101"/>
      <c r="O502" s="101"/>
      <c r="P502" s="101"/>
      <c r="Q502" s="101"/>
    </row>
    <row r="503" spans="1:17" s="1" customFormat="1" x14ac:dyDescent="0.3">
      <c r="A503" s="101" t="s">
        <v>690</v>
      </c>
      <c r="B503" s="102"/>
      <c r="C503" s="47"/>
      <c r="D503" s="48"/>
      <c r="E503" s="101"/>
      <c r="F503" s="101"/>
      <c r="G503" s="101"/>
      <c r="H503" s="101"/>
      <c r="I503" s="101"/>
      <c r="J503" s="101"/>
      <c r="K503" s="101"/>
      <c r="L503" s="101"/>
      <c r="M503" s="101"/>
      <c r="N503" s="101"/>
      <c r="O503" s="101"/>
      <c r="P503" s="101"/>
      <c r="Q503" s="101"/>
    </row>
    <row r="504" spans="1:17" s="1" customFormat="1" x14ac:dyDescent="0.3">
      <c r="A504" s="105" t="s">
        <v>675</v>
      </c>
      <c r="B504" s="106" t="s">
        <v>1588</v>
      </c>
      <c r="C504" s="55" t="s">
        <v>88</v>
      </c>
      <c r="D504" s="56" t="s">
        <v>1043</v>
      </c>
      <c r="E504" s="105"/>
      <c r="F504" s="105"/>
      <c r="G504" s="105" t="s">
        <v>1589</v>
      </c>
      <c r="H504" s="105"/>
      <c r="I504" s="105"/>
      <c r="J504" s="105"/>
      <c r="K504" s="105"/>
      <c r="L504" s="105"/>
      <c r="M504" s="105"/>
      <c r="N504" s="105"/>
      <c r="O504" s="105"/>
      <c r="P504" s="105"/>
      <c r="Q504" s="105"/>
    </row>
    <row r="505" spans="1:17" s="1" customFormat="1" ht="28.8" x14ac:dyDescent="0.3">
      <c r="A505" s="105" t="s">
        <v>702</v>
      </c>
      <c r="B505" s="106" t="s">
        <v>1590</v>
      </c>
      <c r="C505" s="55" t="s">
        <v>1046</v>
      </c>
      <c r="D505" s="56" t="s">
        <v>1047</v>
      </c>
      <c r="E505" s="105" t="s">
        <v>4</v>
      </c>
      <c r="F505" s="105"/>
      <c r="G505" s="105"/>
      <c r="H505" s="105"/>
      <c r="I505" s="105"/>
      <c r="J505" s="105"/>
      <c r="K505" s="105"/>
      <c r="L505" s="105"/>
      <c r="M505" s="105"/>
      <c r="N505" s="105"/>
      <c r="O505" s="105"/>
      <c r="P505" s="105"/>
      <c r="Q505" s="105"/>
    </row>
    <row r="506" spans="1:17" s="1" customFormat="1" ht="28.8" x14ac:dyDescent="0.3">
      <c r="A506" s="105" t="s">
        <v>702</v>
      </c>
      <c r="B506" s="106" t="s">
        <v>1591</v>
      </c>
      <c r="C506" s="55" t="s">
        <v>1049</v>
      </c>
      <c r="D506" s="56" t="s">
        <v>1592</v>
      </c>
      <c r="E506" s="105" t="s">
        <v>4</v>
      </c>
      <c r="F506" s="105"/>
      <c r="G506" s="105"/>
      <c r="H506" s="105"/>
      <c r="I506" s="105"/>
      <c r="J506" s="105"/>
      <c r="K506" s="105"/>
      <c r="L506" s="105"/>
      <c r="M506" s="105"/>
      <c r="N506" s="105"/>
      <c r="O506" s="105"/>
      <c r="P506" s="105"/>
      <c r="Q506" s="105"/>
    </row>
    <row r="507" spans="1:17" ht="28.8" x14ac:dyDescent="0.3">
      <c r="A507" s="105" t="s">
        <v>673</v>
      </c>
      <c r="B507" s="106" t="s">
        <v>1593</v>
      </c>
      <c r="C507" s="55" t="s">
        <v>1052</v>
      </c>
      <c r="D507" s="56" t="s">
        <v>1053</v>
      </c>
      <c r="E507" s="105" t="s">
        <v>4</v>
      </c>
      <c r="F507" s="105"/>
      <c r="G507" s="105"/>
      <c r="H507" s="105"/>
      <c r="I507" s="105"/>
      <c r="J507" s="105"/>
      <c r="K507" s="105"/>
      <c r="L507" s="105"/>
      <c r="M507" s="105"/>
      <c r="N507" s="105"/>
      <c r="O507" s="105"/>
      <c r="P507" s="105"/>
      <c r="Q507" s="105"/>
    </row>
    <row r="508" spans="1:17" x14ac:dyDescent="0.3">
      <c r="A508" s="105" t="s">
        <v>687</v>
      </c>
      <c r="B508" s="106" t="s">
        <v>1594</v>
      </c>
      <c r="C508" s="57" t="s">
        <v>269</v>
      </c>
      <c r="D508" s="56" t="s">
        <v>270</v>
      </c>
      <c r="E508" s="105" t="s">
        <v>4</v>
      </c>
      <c r="F508" s="105"/>
      <c r="G508" s="105"/>
      <c r="H508" s="105"/>
      <c r="I508" s="105"/>
      <c r="J508" s="105"/>
      <c r="K508" s="105"/>
      <c r="L508" s="105"/>
      <c r="M508" s="105"/>
      <c r="N508" s="105"/>
      <c r="O508" s="105"/>
      <c r="P508" s="105"/>
      <c r="Q508" s="105"/>
    </row>
    <row r="509" spans="1:17" s="1" customFormat="1" x14ac:dyDescent="0.3">
      <c r="A509" s="105" t="s">
        <v>845</v>
      </c>
      <c r="B509" s="106" t="s">
        <v>1595</v>
      </c>
      <c r="C509" s="57" t="s">
        <v>271</v>
      </c>
      <c r="D509" s="56" t="s">
        <v>272</v>
      </c>
      <c r="E509" s="105" t="s">
        <v>4</v>
      </c>
      <c r="F509" s="105"/>
      <c r="G509" s="105" t="s">
        <v>1596</v>
      </c>
      <c r="H509" s="105"/>
      <c r="I509" s="105"/>
      <c r="J509" s="105"/>
      <c r="K509" s="105"/>
      <c r="L509" s="105"/>
      <c r="M509" s="105"/>
      <c r="N509" s="105"/>
      <c r="O509" s="105"/>
      <c r="P509" s="105"/>
      <c r="Q509" s="105"/>
    </row>
    <row r="510" spans="1:17" s="1" customFormat="1" x14ac:dyDescent="0.3">
      <c r="A510" s="105" t="s">
        <v>845</v>
      </c>
      <c r="B510" s="106" t="s">
        <v>1597</v>
      </c>
      <c r="C510" s="57" t="s">
        <v>273</v>
      </c>
      <c r="D510" s="56" t="s">
        <v>274</v>
      </c>
      <c r="E510" s="105" t="s">
        <v>4</v>
      </c>
      <c r="F510" s="105"/>
      <c r="G510" s="105" t="s">
        <v>1596</v>
      </c>
      <c r="H510" s="105"/>
      <c r="I510" s="105"/>
      <c r="J510" s="105"/>
      <c r="K510" s="105"/>
      <c r="L510" s="105"/>
      <c r="M510" s="105"/>
      <c r="N510" s="105"/>
      <c r="O510" s="105"/>
      <c r="P510" s="105"/>
      <c r="Q510" s="105"/>
    </row>
    <row r="511" spans="1:17" s="1" customFormat="1" x14ac:dyDescent="0.3">
      <c r="A511" s="105" t="s">
        <v>687</v>
      </c>
      <c r="B511" s="106" t="s">
        <v>1598</v>
      </c>
      <c r="C511" s="55" t="s">
        <v>275</v>
      </c>
      <c r="D511" s="56" t="s">
        <v>276</v>
      </c>
      <c r="E511" s="105" t="s">
        <v>4</v>
      </c>
      <c r="F511" s="105"/>
      <c r="G511" s="105"/>
      <c r="H511" s="105"/>
      <c r="I511" s="105"/>
      <c r="J511" s="105"/>
      <c r="K511" s="105"/>
      <c r="L511" s="105"/>
      <c r="M511" s="105"/>
      <c r="N511" s="105"/>
      <c r="O511" s="105"/>
      <c r="P511" s="105"/>
      <c r="Q511" s="105"/>
    </row>
    <row r="512" spans="1:17" s="1" customFormat="1" ht="28.8" x14ac:dyDescent="0.3">
      <c r="A512" s="105" t="s">
        <v>702</v>
      </c>
      <c r="B512" s="106" t="s">
        <v>1599</v>
      </c>
      <c r="C512" s="55" t="s">
        <v>1060</v>
      </c>
      <c r="D512" s="56" t="s">
        <v>1061</v>
      </c>
      <c r="E512" s="105" t="s">
        <v>4</v>
      </c>
      <c r="F512" s="105"/>
      <c r="G512" s="105"/>
      <c r="H512" s="105"/>
      <c r="I512" s="105"/>
      <c r="J512" s="105"/>
      <c r="K512" s="105"/>
      <c r="L512" s="105"/>
      <c r="M512" s="105"/>
      <c r="N512" s="105"/>
      <c r="O512" s="105"/>
      <c r="P512" s="105"/>
      <c r="Q512" s="105"/>
    </row>
    <row r="513" spans="1:17" x14ac:dyDescent="0.3">
      <c r="A513" s="105" t="s">
        <v>702</v>
      </c>
      <c r="B513" s="106" t="s">
        <v>1600</v>
      </c>
      <c r="C513" s="55" t="s">
        <v>1063</v>
      </c>
      <c r="D513" s="56" t="s">
        <v>1601</v>
      </c>
      <c r="E513" s="105" t="s">
        <v>4</v>
      </c>
      <c r="F513" s="105"/>
      <c r="G513" s="105"/>
      <c r="H513" s="105"/>
      <c r="I513" s="105"/>
      <c r="J513" s="105"/>
      <c r="K513" s="105"/>
      <c r="L513" s="105"/>
      <c r="M513" s="105"/>
      <c r="N513" s="105"/>
      <c r="O513" s="105"/>
      <c r="P513" s="105"/>
      <c r="Q513" s="105"/>
    </row>
    <row r="514" spans="1:17" ht="28.8" x14ac:dyDescent="0.3">
      <c r="A514" s="105" t="s">
        <v>702</v>
      </c>
      <c r="B514" s="106" t="s">
        <v>1602</v>
      </c>
      <c r="C514" s="55" t="s">
        <v>1066</v>
      </c>
      <c r="D514" s="56" t="s">
        <v>1067</v>
      </c>
      <c r="E514" s="105" t="s">
        <v>4</v>
      </c>
      <c r="F514" s="105"/>
      <c r="G514" s="105"/>
      <c r="H514" s="105"/>
      <c r="I514" s="105"/>
      <c r="J514" s="105"/>
      <c r="K514" s="105"/>
      <c r="L514" s="105"/>
      <c r="M514" s="105"/>
      <c r="N514" s="105"/>
      <c r="O514" s="105"/>
      <c r="P514" s="105"/>
      <c r="Q514" s="105"/>
    </row>
    <row r="515" spans="1:17" ht="28.8" x14ac:dyDescent="0.3">
      <c r="A515" s="105" t="s">
        <v>687</v>
      </c>
      <c r="B515" s="106" t="s">
        <v>1603</v>
      </c>
      <c r="C515" s="55" t="s">
        <v>1069</v>
      </c>
      <c r="D515" s="56" t="s">
        <v>1070</v>
      </c>
      <c r="E515" s="105" t="s">
        <v>4</v>
      </c>
      <c r="F515" s="105"/>
      <c r="G515" s="105"/>
      <c r="H515" s="105"/>
      <c r="I515" s="105"/>
      <c r="J515" s="105"/>
      <c r="K515" s="105"/>
      <c r="L515" s="105"/>
      <c r="M515" s="105"/>
      <c r="N515" s="105"/>
      <c r="O515" s="105"/>
      <c r="P515" s="105"/>
      <c r="Q515" s="105"/>
    </row>
    <row r="516" spans="1:17" s="1" customFormat="1" ht="28.8" x14ac:dyDescent="0.3">
      <c r="A516" s="105" t="s">
        <v>687</v>
      </c>
      <c r="B516" s="106" t="s">
        <v>1604</v>
      </c>
      <c r="C516" s="55" t="s">
        <v>1072</v>
      </c>
      <c r="D516" s="56" t="s">
        <v>1073</v>
      </c>
      <c r="E516" s="105" t="s">
        <v>4</v>
      </c>
      <c r="F516" s="105"/>
      <c r="G516" s="105"/>
      <c r="H516" s="105"/>
      <c r="I516" s="105"/>
      <c r="J516" s="105"/>
      <c r="K516" s="105"/>
      <c r="L516" s="105"/>
      <c r="M516" s="105"/>
      <c r="N516" s="105"/>
      <c r="O516" s="105"/>
      <c r="P516" s="105"/>
      <c r="Q516" s="105"/>
    </row>
    <row r="517" spans="1:17" s="1" customFormat="1" ht="28.8" x14ac:dyDescent="0.3">
      <c r="A517" s="105" t="s">
        <v>687</v>
      </c>
      <c r="B517" s="106" t="s">
        <v>1605</v>
      </c>
      <c r="C517" s="55" t="s">
        <v>1075</v>
      </c>
      <c r="D517" s="56" t="s">
        <v>1076</v>
      </c>
      <c r="E517" s="105" t="s">
        <v>4</v>
      </c>
      <c r="F517" s="105"/>
      <c r="G517" s="105"/>
      <c r="H517" s="105"/>
      <c r="I517" s="105"/>
      <c r="J517" s="105"/>
      <c r="K517" s="105"/>
      <c r="L517" s="105"/>
      <c r="M517" s="105"/>
      <c r="N517" s="105"/>
      <c r="O517" s="105"/>
      <c r="P517" s="105"/>
      <c r="Q517" s="105"/>
    </row>
    <row r="518" spans="1:17" s="1" customFormat="1" x14ac:dyDescent="0.3">
      <c r="A518" s="105" t="s">
        <v>690</v>
      </c>
      <c r="B518" s="106"/>
      <c r="C518" s="55"/>
      <c r="D518" s="56"/>
      <c r="E518" s="105"/>
      <c r="F518" s="105"/>
      <c r="G518" s="105"/>
      <c r="H518" s="105"/>
      <c r="I518" s="105"/>
      <c r="J518" s="105"/>
      <c r="K518" s="105"/>
      <c r="L518" s="105"/>
      <c r="M518" s="105"/>
      <c r="N518" s="105"/>
      <c r="O518" s="105"/>
      <c r="P518" s="105"/>
      <c r="Q518" s="105"/>
    </row>
    <row r="519" spans="1:17" s="1" customFormat="1" x14ac:dyDescent="0.3">
      <c r="A519" s="101" t="s">
        <v>675</v>
      </c>
      <c r="B519" s="102" t="s">
        <v>1606</v>
      </c>
      <c r="C519" s="47" t="s">
        <v>449</v>
      </c>
      <c r="D519" s="48" t="s">
        <v>450</v>
      </c>
      <c r="E519" s="101"/>
      <c r="F519" s="101"/>
      <c r="G519" s="101" t="s">
        <v>1607</v>
      </c>
      <c r="H519" s="101"/>
      <c r="I519" s="101"/>
      <c r="J519" s="101"/>
      <c r="K519" s="101"/>
      <c r="L519" s="101"/>
      <c r="M519" s="101"/>
      <c r="N519" s="101"/>
      <c r="O519" s="101"/>
      <c r="P519" s="101"/>
      <c r="Q519" s="101"/>
    </row>
    <row r="520" spans="1:17" s="1" customFormat="1" ht="28.8" x14ac:dyDescent="0.3">
      <c r="A520" s="101" t="s">
        <v>702</v>
      </c>
      <c r="B520" s="102" t="s">
        <v>1608</v>
      </c>
      <c r="C520" s="47" t="s">
        <v>1609</v>
      </c>
      <c r="D520" s="48" t="s">
        <v>1610</v>
      </c>
      <c r="E520" s="101" t="s">
        <v>4</v>
      </c>
      <c r="F520" s="101"/>
      <c r="G520" s="101"/>
      <c r="H520" s="101"/>
      <c r="I520" s="101"/>
      <c r="J520" s="101"/>
      <c r="K520" s="101"/>
      <c r="L520" s="101"/>
      <c r="M520" s="101"/>
      <c r="N520" s="101"/>
      <c r="O520" s="101"/>
      <c r="P520" s="101"/>
      <c r="Q520" s="101"/>
    </row>
    <row r="521" spans="1:17" s="1" customFormat="1" ht="28.8" x14ac:dyDescent="0.3">
      <c r="A521" s="101" t="s">
        <v>702</v>
      </c>
      <c r="B521" s="102" t="s">
        <v>1611</v>
      </c>
      <c r="C521" s="47" t="s">
        <v>1083</v>
      </c>
      <c r="D521" s="48" t="s">
        <v>1084</v>
      </c>
      <c r="E521" s="101" t="s">
        <v>4</v>
      </c>
      <c r="F521" s="101"/>
      <c r="G521" s="101"/>
      <c r="H521" s="101"/>
      <c r="I521" s="101"/>
      <c r="J521" s="101"/>
      <c r="K521" s="101"/>
      <c r="L521" s="101"/>
      <c r="M521" s="101"/>
      <c r="N521" s="101"/>
      <c r="O521" s="101"/>
      <c r="P521" s="101"/>
      <c r="Q521" s="101"/>
    </row>
    <row r="522" spans="1:17" ht="28.8" x14ac:dyDescent="0.3">
      <c r="A522" s="101" t="s">
        <v>673</v>
      </c>
      <c r="B522" s="102" t="s">
        <v>1612</v>
      </c>
      <c r="C522" s="47" t="s">
        <v>1086</v>
      </c>
      <c r="D522" s="48" t="s">
        <v>1087</v>
      </c>
      <c r="E522" s="101" t="s">
        <v>4</v>
      </c>
      <c r="F522" s="101"/>
      <c r="G522" s="101"/>
      <c r="H522" s="101"/>
      <c r="I522" s="101"/>
      <c r="J522" s="101"/>
      <c r="K522" s="101"/>
      <c r="L522" s="101"/>
      <c r="M522" s="101"/>
      <c r="N522" s="101"/>
      <c r="O522" s="101"/>
      <c r="P522" s="101"/>
      <c r="Q522" s="101"/>
    </row>
    <row r="523" spans="1:17" x14ac:dyDescent="0.3">
      <c r="A523" s="101" t="s">
        <v>687</v>
      </c>
      <c r="B523" s="102" t="s">
        <v>1613</v>
      </c>
      <c r="C523" s="49" t="s">
        <v>269</v>
      </c>
      <c r="D523" s="48" t="s">
        <v>270</v>
      </c>
      <c r="E523" s="101" t="s">
        <v>4</v>
      </c>
      <c r="F523" s="101"/>
      <c r="G523" s="101"/>
      <c r="H523" s="101"/>
      <c r="I523" s="101"/>
      <c r="J523" s="101"/>
      <c r="K523" s="101"/>
      <c r="L523" s="101"/>
      <c r="M523" s="101"/>
      <c r="N523" s="101"/>
      <c r="O523" s="101"/>
      <c r="P523" s="101"/>
      <c r="Q523" s="101"/>
    </row>
    <row r="524" spans="1:17" s="1" customFormat="1" ht="28.8" x14ac:dyDescent="0.3">
      <c r="A524" s="101" t="s">
        <v>845</v>
      </c>
      <c r="B524" s="102" t="s">
        <v>1614</v>
      </c>
      <c r="C524" s="49" t="s">
        <v>271</v>
      </c>
      <c r="D524" s="48" t="s">
        <v>272</v>
      </c>
      <c r="E524" s="101" t="s">
        <v>4</v>
      </c>
      <c r="F524" s="101"/>
      <c r="G524" s="101" t="s">
        <v>1615</v>
      </c>
      <c r="H524" s="101"/>
      <c r="I524" s="101"/>
      <c r="J524" s="101"/>
      <c r="K524" s="101"/>
      <c r="L524" s="101"/>
      <c r="M524" s="101"/>
      <c r="N524" s="101"/>
      <c r="O524" s="101"/>
      <c r="P524" s="101"/>
      <c r="Q524" s="101"/>
    </row>
    <row r="525" spans="1:17" s="1" customFormat="1" x14ac:dyDescent="0.3">
      <c r="A525" s="101" t="s">
        <v>845</v>
      </c>
      <c r="B525" s="102" t="s">
        <v>1616</v>
      </c>
      <c r="C525" s="49" t="s">
        <v>273</v>
      </c>
      <c r="D525" s="48" t="s">
        <v>274</v>
      </c>
      <c r="E525" s="101" t="s">
        <v>4</v>
      </c>
      <c r="F525" s="101"/>
      <c r="G525" s="101" t="s">
        <v>1615</v>
      </c>
      <c r="H525" s="101"/>
      <c r="I525" s="101"/>
      <c r="J525" s="101"/>
      <c r="K525" s="101"/>
      <c r="L525" s="101"/>
      <c r="M525" s="101"/>
      <c r="N525" s="101"/>
      <c r="O525" s="101"/>
      <c r="P525" s="101"/>
      <c r="Q525" s="101"/>
    </row>
    <row r="526" spans="1:17" s="1" customFormat="1" x14ac:dyDescent="0.3">
      <c r="A526" s="101" t="s">
        <v>687</v>
      </c>
      <c r="B526" s="102" t="s">
        <v>1617</v>
      </c>
      <c r="C526" s="47" t="s">
        <v>275</v>
      </c>
      <c r="D526" s="48" t="s">
        <v>276</v>
      </c>
      <c r="E526" s="101" t="s">
        <v>4</v>
      </c>
      <c r="F526" s="101"/>
      <c r="G526" s="101"/>
      <c r="H526" s="101"/>
      <c r="I526" s="101"/>
      <c r="J526" s="101"/>
      <c r="K526" s="101"/>
      <c r="L526" s="101"/>
      <c r="M526" s="101"/>
      <c r="N526" s="101"/>
      <c r="O526" s="101"/>
      <c r="P526" s="101"/>
      <c r="Q526" s="101"/>
    </row>
    <row r="527" spans="1:17" s="1" customFormat="1" ht="28.8" x14ac:dyDescent="0.3">
      <c r="A527" s="101" t="s">
        <v>702</v>
      </c>
      <c r="B527" s="102" t="s">
        <v>1618</v>
      </c>
      <c r="C527" s="47" t="s">
        <v>1094</v>
      </c>
      <c r="D527" s="48" t="s">
        <v>1095</v>
      </c>
      <c r="E527" s="101" t="s">
        <v>4</v>
      </c>
      <c r="F527" s="101"/>
      <c r="G527" s="101"/>
      <c r="H527" s="101"/>
      <c r="I527" s="101"/>
      <c r="J527" s="101"/>
      <c r="K527" s="101"/>
      <c r="L527" s="101"/>
      <c r="M527" s="101"/>
      <c r="N527" s="101"/>
      <c r="O527" s="101"/>
      <c r="P527" s="101"/>
      <c r="Q527" s="101"/>
    </row>
    <row r="528" spans="1:17" ht="28.8" x14ac:dyDescent="0.3">
      <c r="A528" s="101" t="s">
        <v>702</v>
      </c>
      <c r="B528" s="102" t="s">
        <v>1619</v>
      </c>
      <c r="C528" s="47" t="s">
        <v>1097</v>
      </c>
      <c r="D528" s="48" t="s">
        <v>1620</v>
      </c>
      <c r="E528" s="101" t="s">
        <v>4</v>
      </c>
      <c r="F528" s="101"/>
      <c r="G528" s="101"/>
      <c r="H528" s="101"/>
      <c r="I528" s="101"/>
      <c r="J528" s="101"/>
      <c r="K528" s="101"/>
      <c r="L528" s="101"/>
      <c r="M528" s="101"/>
      <c r="N528" s="101"/>
      <c r="O528" s="101"/>
      <c r="P528" s="101"/>
      <c r="Q528" s="101"/>
    </row>
    <row r="529" spans="1:17" ht="28.8" x14ac:dyDescent="0.3">
      <c r="A529" s="101" t="s">
        <v>702</v>
      </c>
      <c r="B529" s="102" t="s">
        <v>1621</v>
      </c>
      <c r="C529" s="47" t="s">
        <v>1100</v>
      </c>
      <c r="D529" s="48" t="s">
        <v>1101</v>
      </c>
      <c r="E529" s="101" t="s">
        <v>4</v>
      </c>
      <c r="F529" s="101"/>
      <c r="G529" s="101"/>
      <c r="H529" s="101"/>
      <c r="I529" s="101"/>
      <c r="J529" s="101"/>
      <c r="K529" s="101"/>
      <c r="L529" s="101"/>
      <c r="M529" s="101"/>
      <c r="N529" s="101"/>
      <c r="O529" s="101"/>
      <c r="P529" s="101"/>
      <c r="Q529" s="101"/>
    </row>
    <row r="530" spans="1:17" ht="28.8" x14ac:dyDescent="0.3">
      <c r="A530" s="101" t="s">
        <v>687</v>
      </c>
      <c r="B530" s="102" t="s">
        <v>1622</v>
      </c>
      <c r="C530" s="47" t="s">
        <v>1103</v>
      </c>
      <c r="D530" s="48" t="s">
        <v>1104</v>
      </c>
      <c r="E530" s="101" t="s">
        <v>4</v>
      </c>
      <c r="F530" s="101"/>
      <c r="G530" s="101"/>
      <c r="H530" s="101"/>
      <c r="I530" s="101"/>
      <c r="J530" s="101"/>
      <c r="K530" s="101"/>
      <c r="L530" s="101"/>
      <c r="M530" s="101"/>
      <c r="N530" s="101"/>
      <c r="O530" s="101"/>
      <c r="P530" s="101"/>
      <c r="Q530" s="101"/>
    </row>
    <row r="531" spans="1:17" s="1" customFormat="1" ht="28.8" x14ac:dyDescent="0.3">
      <c r="A531" s="101" t="s">
        <v>687</v>
      </c>
      <c r="B531" s="102" t="s">
        <v>1623</v>
      </c>
      <c r="C531" s="47" t="s">
        <v>1106</v>
      </c>
      <c r="D531" s="48" t="s">
        <v>1107</v>
      </c>
      <c r="E531" s="101" t="s">
        <v>4</v>
      </c>
      <c r="F531" s="101"/>
      <c r="G531" s="101"/>
      <c r="H531" s="101"/>
      <c r="I531" s="101"/>
      <c r="J531" s="101"/>
      <c r="K531" s="101"/>
      <c r="L531" s="101"/>
      <c r="M531" s="101"/>
      <c r="N531" s="101"/>
      <c r="O531" s="101"/>
      <c r="P531" s="101"/>
      <c r="Q531" s="101"/>
    </row>
    <row r="532" spans="1:17" s="1" customFormat="1" ht="28.8" x14ac:dyDescent="0.3">
      <c r="A532" s="101" t="s">
        <v>687</v>
      </c>
      <c r="B532" s="102" t="s">
        <v>1624</v>
      </c>
      <c r="C532" s="47" t="s">
        <v>1109</v>
      </c>
      <c r="D532" s="48" t="s">
        <v>1110</v>
      </c>
      <c r="E532" s="101" t="s">
        <v>4</v>
      </c>
      <c r="F532" s="101"/>
      <c r="G532" s="101"/>
      <c r="H532" s="101"/>
      <c r="I532" s="101"/>
      <c r="J532" s="101"/>
      <c r="K532" s="101"/>
      <c r="L532" s="101"/>
      <c r="M532" s="101"/>
      <c r="N532" s="101"/>
      <c r="O532" s="101"/>
      <c r="P532" s="101"/>
      <c r="Q532" s="101"/>
    </row>
    <row r="533" spans="1:17" s="1" customFormat="1" x14ac:dyDescent="0.3">
      <c r="A533" s="101" t="s">
        <v>690</v>
      </c>
      <c r="B533" s="102"/>
      <c r="C533" s="47"/>
      <c r="D533" s="48"/>
      <c r="E533" s="101"/>
      <c r="F533" s="101"/>
      <c r="G533" s="101"/>
      <c r="H533" s="101"/>
      <c r="I533" s="101"/>
      <c r="J533" s="101"/>
      <c r="K533" s="101"/>
      <c r="L533" s="101"/>
      <c r="M533" s="101"/>
      <c r="N533" s="101"/>
      <c r="O533" s="101"/>
      <c r="P533" s="101"/>
      <c r="Q533" s="101"/>
    </row>
    <row r="534" spans="1:17" s="1" customFormat="1" x14ac:dyDescent="0.3">
      <c r="A534" s="105" t="s">
        <v>675</v>
      </c>
      <c r="B534" s="106" t="s">
        <v>1625</v>
      </c>
      <c r="C534" s="55" t="s">
        <v>84</v>
      </c>
      <c r="D534" s="56" t="s">
        <v>448</v>
      </c>
      <c r="E534" s="105"/>
      <c r="F534" s="105"/>
      <c r="G534" s="105" t="s">
        <v>1626</v>
      </c>
      <c r="H534" s="105"/>
      <c r="I534" s="105"/>
      <c r="J534" s="105"/>
      <c r="K534" s="105"/>
      <c r="L534" s="105"/>
      <c r="M534" s="105"/>
      <c r="N534" s="105"/>
      <c r="O534" s="105"/>
      <c r="P534" s="105"/>
      <c r="Q534" s="105"/>
    </row>
    <row r="535" spans="1:17" s="1" customFormat="1" ht="28.8" x14ac:dyDescent="0.3">
      <c r="A535" s="105" t="s">
        <v>702</v>
      </c>
      <c r="B535" s="106" t="s">
        <v>1627</v>
      </c>
      <c r="C535" s="55" t="s">
        <v>1628</v>
      </c>
      <c r="D535" s="56" t="s">
        <v>1629</v>
      </c>
      <c r="E535" s="105" t="s">
        <v>4</v>
      </c>
      <c r="F535" s="105"/>
      <c r="G535" s="105"/>
      <c r="H535" s="105"/>
      <c r="I535" s="105"/>
      <c r="J535" s="105"/>
      <c r="K535" s="105"/>
      <c r="L535" s="105"/>
      <c r="M535" s="105"/>
      <c r="N535" s="105"/>
      <c r="O535" s="105"/>
      <c r="P535" s="105"/>
      <c r="Q535" s="105"/>
    </row>
    <row r="536" spans="1:17" s="1" customFormat="1" ht="28.8" x14ac:dyDescent="0.3">
      <c r="A536" s="105" t="s">
        <v>702</v>
      </c>
      <c r="B536" s="106" t="s">
        <v>1630</v>
      </c>
      <c r="C536" s="55" t="s">
        <v>1117</v>
      </c>
      <c r="D536" s="56" t="s">
        <v>1118</v>
      </c>
      <c r="E536" s="105" t="s">
        <v>4</v>
      </c>
      <c r="F536" s="105"/>
      <c r="G536" s="105"/>
      <c r="H536" s="105"/>
      <c r="I536" s="105"/>
      <c r="J536" s="105"/>
      <c r="K536" s="105"/>
      <c r="L536" s="105"/>
      <c r="M536" s="105"/>
      <c r="N536" s="105"/>
      <c r="O536" s="105"/>
      <c r="P536" s="105"/>
      <c r="Q536" s="105"/>
    </row>
    <row r="537" spans="1:17" ht="28.8" x14ac:dyDescent="0.3">
      <c r="A537" s="105" t="s">
        <v>673</v>
      </c>
      <c r="B537" s="106" t="s">
        <v>1631</v>
      </c>
      <c r="C537" s="55" t="s">
        <v>1120</v>
      </c>
      <c r="D537" s="56" t="s">
        <v>1121</v>
      </c>
      <c r="E537" s="105" t="s">
        <v>4</v>
      </c>
      <c r="F537" s="105"/>
      <c r="G537" s="105"/>
      <c r="H537" s="105"/>
      <c r="I537" s="105"/>
      <c r="J537" s="105"/>
      <c r="K537" s="105"/>
      <c r="L537" s="105"/>
      <c r="M537" s="105"/>
      <c r="N537" s="105"/>
      <c r="O537" s="105"/>
      <c r="P537" s="105"/>
      <c r="Q537" s="105"/>
    </row>
    <row r="538" spans="1:17" x14ac:dyDescent="0.3">
      <c r="A538" s="105" t="s">
        <v>687</v>
      </c>
      <c r="B538" s="106" t="s">
        <v>1632</v>
      </c>
      <c r="C538" s="57" t="s">
        <v>269</v>
      </c>
      <c r="D538" s="56" t="s">
        <v>270</v>
      </c>
      <c r="E538" s="105" t="s">
        <v>4</v>
      </c>
      <c r="F538" s="105"/>
      <c r="G538" s="105"/>
      <c r="H538" s="105"/>
      <c r="I538" s="105"/>
      <c r="J538" s="105"/>
      <c r="K538" s="105"/>
      <c r="L538" s="105"/>
      <c r="M538" s="105"/>
      <c r="N538" s="105"/>
      <c r="O538" s="105"/>
      <c r="P538" s="105"/>
      <c r="Q538" s="105"/>
    </row>
    <row r="539" spans="1:17" s="1" customFormat="1" ht="28.8" x14ac:dyDescent="0.3">
      <c r="A539" s="105" t="s">
        <v>845</v>
      </c>
      <c r="B539" s="106" t="s">
        <v>1633</v>
      </c>
      <c r="C539" s="57" t="s">
        <v>271</v>
      </c>
      <c r="D539" s="56" t="s">
        <v>272</v>
      </c>
      <c r="E539" s="105" t="s">
        <v>4</v>
      </c>
      <c r="F539" s="105"/>
      <c r="G539" s="105" t="s">
        <v>1634</v>
      </c>
      <c r="H539" s="105"/>
      <c r="I539" s="105"/>
      <c r="J539" s="105"/>
      <c r="K539" s="105"/>
      <c r="L539" s="105"/>
      <c r="M539" s="105"/>
      <c r="N539" s="105"/>
      <c r="O539" s="105"/>
      <c r="P539" s="105"/>
      <c r="Q539" s="105"/>
    </row>
    <row r="540" spans="1:17" s="1" customFormat="1" ht="28.8" x14ac:dyDescent="0.3">
      <c r="A540" s="105" t="s">
        <v>845</v>
      </c>
      <c r="B540" s="106" t="s">
        <v>1635</v>
      </c>
      <c r="C540" s="57" t="s">
        <v>273</v>
      </c>
      <c r="D540" s="56" t="s">
        <v>274</v>
      </c>
      <c r="E540" s="105" t="s">
        <v>4</v>
      </c>
      <c r="F540" s="105"/>
      <c r="G540" s="105" t="s">
        <v>1634</v>
      </c>
      <c r="H540" s="105"/>
      <c r="I540" s="105"/>
      <c r="J540" s="105"/>
      <c r="K540" s="105"/>
      <c r="L540" s="105"/>
      <c r="M540" s="105"/>
      <c r="N540" s="105"/>
      <c r="O540" s="105"/>
      <c r="P540" s="105"/>
      <c r="Q540" s="105"/>
    </row>
    <row r="541" spans="1:17" s="1" customFormat="1" x14ac:dyDescent="0.3">
      <c r="A541" s="105" t="s">
        <v>687</v>
      </c>
      <c r="B541" s="106" t="s">
        <v>1636</v>
      </c>
      <c r="C541" s="55" t="s">
        <v>275</v>
      </c>
      <c r="D541" s="56" t="s">
        <v>276</v>
      </c>
      <c r="E541" s="105" t="s">
        <v>4</v>
      </c>
      <c r="F541" s="105"/>
      <c r="G541" s="105"/>
      <c r="H541" s="105"/>
      <c r="I541" s="105"/>
      <c r="J541" s="105"/>
      <c r="K541" s="105"/>
      <c r="L541" s="105"/>
      <c r="M541" s="105"/>
      <c r="N541" s="105"/>
      <c r="O541" s="105"/>
      <c r="P541" s="105"/>
      <c r="Q541" s="105"/>
    </row>
    <row r="542" spans="1:17" s="1" customFormat="1" ht="28.8" x14ac:dyDescent="0.3">
      <c r="A542" s="105" t="s">
        <v>702</v>
      </c>
      <c r="B542" s="106" t="s">
        <v>1637</v>
      </c>
      <c r="C542" s="55" t="s">
        <v>1128</v>
      </c>
      <c r="D542" s="56" t="s">
        <v>1129</v>
      </c>
      <c r="E542" s="105" t="s">
        <v>4</v>
      </c>
      <c r="F542" s="105"/>
      <c r="G542" s="105"/>
      <c r="H542" s="105"/>
      <c r="I542" s="105"/>
      <c r="J542" s="105"/>
      <c r="K542" s="105"/>
      <c r="L542" s="105"/>
      <c r="M542" s="105"/>
      <c r="N542" s="105"/>
      <c r="O542" s="105"/>
      <c r="P542" s="105"/>
      <c r="Q542" s="105"/>
    </row>
    <row r="543" spans="1:17" ht="28.8" x14ac:dyDescent="0.3">
      <c r="A543" s="105" t="s">
        <v>702</v>
      </c>
      <c r="B543" s="106" t="s">
        <v>1638</v>
      </c>
      <c r="C543" s="55" t="s">
        <v>1131</v>
      </c>
      <c r="D543" s="56" t="s">
        <v>1639</v>
      </c>
      <c r="E543" s="105" t="s">
        <v>4</v>
      </c>
      <c r="F543" s="105"/>
      <c r="G543" s="105"/>
      <c r="H543" s="105"/>
      <c r="I543" s="105"/>
      <c r="J543" s="105"/>
      <c r="K543" s="105"/>
      <c r="L543" s="105"/>
      <c r="M543" s="105"/>
      <c r="N543" s="105"/>
      <c r="O543" s="105"/>
      <c r="P543" s="105"/>
      <c r="Q543" s="105"/>
    </row>
    <row r="544" spans="1:17" ht="28.8" x14ac:dyDescent="0.3">
      <c r="A544" s="105" t="s">
        <v>702</v>
      </c>
      <c r="B544" s="106" t="s">
        <v>1640</v>
      </c>
      <c r="C544" s="55" t="s">
        <v>1134</v>
      </c>
      <c r="D544" s="56" t="s">
        <v>1135</v>
      </c>
      <c r="E544" s="105" t="s">
        <v>4</v>
      </c>
      <c r="F544" s="105"/>
      <c r="G544" s="105"/>
      <c r="H544" s="105"/>
      <c r="I544" s="105"/>
      <c r="J544" s="105"/>
      <c r="K544" s="105"/>
      <c r="L544" s="105"/>
      <c r="M544" s="105"/>
      <c r="N544" s="105"/>
      <c r="O544" s="105"/>
      <c r="P544" s="105"/>
      <c r="Q544" s="105"/>
    </row>
    <row r="545" spans="1:17" ht="28.8" x14ac:dyDescent="0.3">
      <c r="A545" s="105" t="s">
        <v>687</v>
      </c>
      <c r="B545" s="106" t="s">
        <v>1641</v>
      </c>
      <c r="C545" s="55" t="s">
        <v>1137</v>
      </c>
      <c r="D545" s="56" t="s">
        <v>1138</v>
      </c>
      <c r="E545" s="105" t="s">
        <v>4</v>
      </c>
      <c r="F545" s="105"/>
      <c r="G545" s="105"/>
      <c r="H545" s="105"/>
      <c r="I545" s="105"/>
      <c r="J545" s="105"/>
      <c r="K545" s="105"/>
      <c r="L545" s="105"/>
      <c r="M545" s="105"/>
      <c r="N545" s="105"/>
      <c r="O545" s="105"/>
      <c r="P545" s="105"/>
      <c r="Q545" s="105"/>
    </row>
    <row r="546" spans="1:17" s="1" customFormat="1" ht="28.8" x14ac:dyDescent="0.3">
      <c r="A546" s="105" t="s">
        <v>687</v>
      </c>
      <c r="B546" s="106" t="s">
        <v>1642</v>
      </c>
      <c r="C546" s="55" t="s">
        <v>1140</v>
      </c>
      <c r="D546" s="56" t="s">
        <v>1141</v>
      </c>
      <c r="E546" s="105" t="s">
        <v>4</v>
      </c>
      <c r="F546" s="105"/>
      <c r="G546" s="105"/>
      <c r="H546" s="105"/>
      <c r="I546" s="105"/>
      <c r="J546" s="105"/>
      <c r="K546" s="105"/>
      <c r="L546" s="105"/>
      <c r="M546" s="105"/>
      <c r="N546" s="105"/>
      <c r="O546" s="105"/>
      <c r="P546" s="105"/>
      <c r="Q546" s="105"/>
    </row>
    <row r="547" spans="1:17" s="1" customFormat="1" ht="28.8" x14ac:dyDescent="0.3">
      <c r="A547" s="105" t="s">
        <v>687</v>
      </c>
      <c r="B547" s="106" t="s">
        <v>1643</v>
      </c>
      <c r="C547" s="55" t="s">
        <v>1143</v>
      </c>
      <c r="D547" s="56" t="s">
        <v>1144</v>
      </c>
      <c r="E547" s="105" t="s">
        <v>4</v>
      </c>
      <c r="F547" s="105"/>
      <c r="G547" s="105"/>
      <c r="H547" s="105"/>
      <c r="I547" s="105"/>
      <c r="J547" s="105"/>
      <c r="K547" s="105"/>
      <c r="L547" s="105"/>
      <c r="M547" s="105"/>
      <c r="N547" s="105"/>
      <c r="O547" s="105"/>
      <c r="P547" s="105"/>
      <c r="Q547" s="105"/>
    </row>
    <row r="548" spans="1:17" s="1" customFormat="1" x14ac:dyDescent="0.3">
      <c r="A548" s="105" t="s">
        <v>690</v>
      </c>
      <c r="B548" s="106"/>
      <c r="C548" s="55"/>
      <c r="D548" s="56"/>
      <c r="E548" s="105"/>
      <c r="F548" s="105"/>
      <c r="G548" s="105"/>
      <c r="H548" s="105"/>
      <c r="I548" s="105"/>
      <c r="J548" s="105"/>
      <c r="K548" s="105"/>
      <c r="L548" s="105"/>
      <c r="M548" s="105"/>
      <c r="N548" s="105"/>
      <c r="O548" s="105"/>
      <c r="P548" s="105"/>
      <c r="Q548" s="105"/>
    </row>
    <row r="549" spans="1:17" s="1" customFormat="1" x14ac:dyDescent="0.3">
      <c r="A549" s="101" t="s">
        <v>675</v>
      </c>
      <c r="B549" s="102" t="s">
        <v>1644</v>
      </c>
      <c r="C549" s="47" t="s">
        <v>1145</v>
      </c>
      <c r="D549" s="48" t="s">
        <v>454</v>
      </c>
      <c r="E549" s="101"/>
      <c r="F549" s="101"/>
      <c r="G549" s="101" t="s">
        <v>1645</v>
      </c>
      <c r="H549" s="101"/>
      <c r="I549" s="101"/>
      <c r="J549" s="101"/>
      <c r="K549" s="101"/>
      <c r="L549" s="101"/>
      <c r="M549" s="101"/>
      <c r="N549" s="101"/>
      <c r="O549" s="101"/>
      <c r="P549" s="101"/>
      <c r="Q549" s="101"/>
    </row>
    <row r="550" spans="1:17" s="1" customFormat="1" ht="28.8" x14ac:dyDescent="0.3">
      <c r="A550" s="101" t="s">
        <v>702</v>
      </c>
      <c r="B550" s="102" t="s">
        <v>1646</v>
      </c>
      <c r="C550" s="47" t="s">
        <v>1647</v>
      </c>
      <c r="D550" s="48" t="s">
        <v>1648</v>
      </c>
      <c r="E550" s="101" t="s">
        <v>4</v>
      </c>
      <c r="F550" s="101"/>
      <c r="G550" s="101"/>
      <c r="H550" s="101"/>
      <c r="I550" s="101"/>
      <c r="J550" s="101"/>
      <c r="K550" s="101"/>
      <c r="L550" s="101"/>
      <c r="M550" s="101"/>
      <c r="N550" s="101"/>
      <c r="O550" s="101"/>
      <c r="P550" s="101"/>
      <c r="Q550" s="101"/>
    </row>
    <row r="551" spans="1:17" s="1" customFormat="1" ht="28.8" x14ac:dyDescent="0.3">
      <c r="A551" s="101" t="s">
        <v>702</v>
      </c>
      <c r="B551" s="102" t="s">
        <v>1649</v>
      </c>
      <c r="C551" s="47" t="s">
        <v>1151</v>
      </c>
      <c r="D551" s="48" t="s">
        <v>1650</v>
      </c>
      <c r="E551" s="101" t="s">
        <v>4</v>
      </c>
      <c r="F551" s="101"/>
      <c r="G551" s="101"/>
      <c r="H551" s="101"/>
      <c r="I551" s="101"/>
      <c r="J551" s="101"/>
      <c r="K551" s="101"/>
      <c r="L551" s="101"/>
      <c r="M551" s="101"/>
      <c r="N551" s="101"/>
      <c r="O551" s="101"/>
      <c r="P551" s="101"/>
      <c r="Q551" s="101"/>
    </row>
    <row r="552" spans="1:17" ht="28.8" x14ac:dyDescent="0.3">
      <c r="A552" s="101" t="s">
        <v>673</v>
      </c>
      <c r="B552" s="102" t="s">
        <v>1651</v>
      </c>
      <c r="C552" s="47" t="s">
        <v>1154</v>
      </c>
      <c r="D552" s="48" t="s">
        <v>1155</v>
      </c>
      <c r="E552" s="101" t="s">
        <v>4</v>
      </c>
      <c r="F552" s="101"/>
      <c r="G552" s="101"/>
      <c r="H552" s="101"/>
      <c r="I552" s="101"/>
      <c r="J552" s="101"/>
      <c r="K552" s="101"/>
      <c r="L552" s="101"/>
      <c r="M552" s="101"/>
      <c r="N552" s="101"/>
      <c r="O552" s="101"/>
      <c r="P552" s="101"/>
      <c r="Q552" s="101"/>
    </row>
    <row r="553" spans="1:17" ht="28.8" x14ac:dyDescent="0.3">
      <c r="A553" s="101" t="s">
        <v>687</v>
      </c>
      <c r="B553" s="102" t="s">
        <v>1652</v>
      </c>
      <c r="C553" s="49" t="s">
        <v>269</v>
      </c>
      <c r="D553" s="48" t="s">
        <v>270</v>
      </c>
      <c r="E553" s="101" t="s">
        <v>4</v>
      </c>
      <c r="F553" s="101"/>
      <c r="G553" s="101"/>
      <c r="H553" s="101"/>
      <c r="I553" s="101"/>
      <c r="J553" s="101"/>
      <c r="K553" s="101"/>
      <c r="L553" s="101"/>
      <c r="M553" s="101"/>
      <c r="N553" s="101"/>
      <c r="O553" s="101"/>
      <c r="P553" s="101"/>
      <c r="Q553" s="101"/>
    </row>
    <row r="554" spans="1:17" s="1" customFormat="1" ht="28.8" x14ac:dyDescent="0.3">
      <c r="A554" s="101" t="s">
        <v>845</v>
      </c>
      <c r="B554" s="102" t="s">
        <v>1653</v>
      </c>
      <c r="C554" s="49" t="s">
        <v>271</v>
      </c>
      <c r="D554" s="48" t="s">
        <v>272</v>
      </c>
      <c r="E554" s="101" t="s">
        <v>4</v>
      </c>
      <c r="F554" s="101"/>
      <c r="G554" s="101" t="s">
        <v>1654</v>
      </c>
      <c r="H554" s="101"/>
      <c r="I554" s="101"/>
      <c r="J554" s="101"/>
      <c r="K554" s="101"/>
      <c r="L554" s="101"/>
      <c r="M554" s="101"/>
      <c r="N554" s="101"/>
      <c r="O554" s="101"/>
      <c r="P554" s="101"/>
      <c r="Q554" s="101"/>
    </row>
    <row r="555" spans="1:17" s="1" customFormat="1" ht="28.8" x14ac:dyDescent="0.3">
      <c r="A555" s="101" t="s">
        <v>845</v>
      </c>
      <c r="B555" s="102" t="s">
        <v>1655</v>
      </c>
      <c r="C555" s="49" t="s">
        <v>273</v>
      </c>
      <c r="D555" s="48" t="s">
        <v>274</v>
      </c>
      <c r="E555" s="101" t="s">
        <v>4</v>
      </c>
      <c r="F555" s="101"/>
      <c r="G555" s="101" t="s">
        <v>1654</v>
      </c>
      <c r="H555" s="101"/>
      <c r="I555" s="101"/>
      <c r="J555" s="101"/>
      <c r="K555" s="101"/>
      <c r="L555" s="101"/>
      <c r="M555" s="101"/>
      <c r="N555" s="101"/>
      <c r="O555" s="101"/>
      <c r="P555" s="101"/>
      <c r="Q555" s="101"/>
    </row>
    <row r="556" spans="1:17" s="1" customFormat="1" ht="28.8" x14ac:dyDescent="0.3">
      <c r="A556" s="101" t="s">
        <v>687</v>
      </c>
      <c r="B556" s="102" t="s">
        <v>1656</v>
      </c>
      <c r="C556" s="47" t="s">
        <v>275</v>
      </c>
      <c r="D556" s="48" t="s">
        <v>276</v>
      </c>
      <c r="E556" s="101" t="s">
        <v>4</v>
      </c>
      <c r="F556" s="101"/>
      <c r="G556" s="101"/>
      <c r="H556" s="101"/>
      <c r="I556" s="101"/>
      <c r="J556" s="101"/>
      <c r="K556" s="101"/>
      <c r="L556" s="101"/>
      <c r="M556" s="101"/>
      <c r="N556" s="101"/>
      <c r="O556" s="101"/>
      <c r="P556" s="101"/>
      <c r="Q556" s="101"/>
    </row>
    <row r="557" spans="1:17" s="1" customFormat="1" ht="28.8" x14ac:dyDescent="0.3">
      <c r="A557" s="101" t="s">
        <v>702</v>
      </c>
      <c r="B557" s="102" t="s">
        <v>1657</v>
      </c>
      <c r="C557" s="47" t="s">
        <v>1162</v>
      </c>
      <c r="D557" s="48" t="s">
        <v>1163</v>
      </c>
      <c r="E557" s="101" t="s">
        <v>4</v>
      </c>
      <c r="F557" s="101"/>
      <c r="G557" s="101"/>
      <c r="H557" s="101"/>
      <c r="I557" s="101"/>
      <c r="J557" s="101"/>
      <c r="K557" s="101"/>
      <c r="L557" s="101"/>
      <c r="M557" s="101"/>
      <c r="N557" s="101"/>
      <c r="O557" s="101"/>
      <c r="P557" s="101"/>
      <c r="Q557" s="101"/>
    </row>
    <row r="558" spans="1:17" ht="28.8" x14ac:dyDescent="0.3">
      <c r="A558" s="101" t="s">
        <v>702</v>
      </c>
      <c r="B558" s="102" t="s">
        <v>1658</v>
      </c>
      <c r="C558" s="47" t="s">
        <v>1165</v>
      </c>
      <c r="D558" s="48" t="s">
        <v>1659</v>
      </c>
      <c r="E558" s="101" t="s">
        <v>4</v>
      </c>
      <c r="F558" s="101"/>
      <c r="G558" s="101"/>
      <c r="H558" s="101"/>
      <c r="I558" s="101"/>
      <c r="J558" s="101"/>
      <c r="K558" s="101"/>
      <c r="L558" s="101"/>
      <c r="M558" s="101"/>
      <c r="N558" s="101"/>
      <c r="O558" s="101"/>
      <c r="P558" s="101"/>
      <c r="Q558" s="101"/>
    </row>
    <row r="559" spans="1:17" ht="28.8" x14ac:dyDescent="0.3">
      <c r="A559" s="101" t="s">
        <v>702</v>
      </c>
      <c r="B559" s="102" t="s">
        <v>1660</v>
      </c>
      <c r="C559" s="47" t="s">
        <v>1168</v>
      </c>
      <c r="D559" s="48" t="s">
        <v>1169</v>
      </c>
      <c r="E559" s="101" t="s">
        <v>4</v>
      </c>
      <c r="F559" s="101"/>
      <c r="G559" s="101"/>
      <c r="H559" s="101"/>
      <c r="I559" s="101"/>
      <c r="J559" s="101"/>
      <c r="K559" s="101"/>
      <c r="L559" s="101"/>
      <c r="M559" s="101"/>
      <c r="N559" s="101"/>
      <c r="O559" s="101"/>
      <c r="P559" s="101"/>
      <c r="Q559" s="101"/>
    </row>
    <row r="560" spans="1:17" ht="28.8" x14ac:dyDescent="0.3">
      <c r="A560" s="101" t="s">
        <v>687</v>
      </c>
      <c r="B560" s="102" t="s">
        <v>1170</v>
      </c>
      <c r="C560" s="47" t="s">
        <v>1171</v>
      </c>
      <c r="D560" s="48" t="s">
        <v>1172</v>
      </c>
      <c r="E560" s="101" t="s">
        <v>4</v>
      </c>
      <c r="F560" s="101"/>
      <c r="G560" s="101"/>
      <c r="H560" s="101"/>
      <c r="I560" s="101"/>
      <c r="J560" s="101"/>
      <c r="K560" s="101"/>
      <c r="L560" s="101"/>
      <c r="M560" s="101"/>
      <c r="N560" s="101"/>
      <c r="O560" s="101"/>
      <c r="P560" s="101"/>
      <c r="Q560" s="101"/>
    </row>
    <row r="561" spans="1:17" s="1" customFormat="1" ht="28.8" x14ac:dyDescent="0.3">
      <c r="A561" s="101" t="s">
        <v>687</v>
      </c>
      <c r="B561" s="102" t="s">
        <v>1661</v>
      </c>
      <c r="C561" s="47" t="s">
        <v>1174</v>
      </c>
      <c r="D561" s="48" t="s">
        <v>1175</v>
      </c>
      <c r="E561" s="101" t="s">
        <v>4</v>
      </c>
      <c r="F561" s="101"/>
      <c r="G561" s="101"/>
      <c r="H561" s="101"/>
      <c r="I561" s="101"/>
      <c r="J561" s="101"/>
      <c r="K561" s="101"/>
      <c r="L561" s="101"/>
      <c r="M561" s="101"/>
      <c r="N561" s="101"/>
      <c r="O561" s="101"/>
      <c r="P561" s="101"/>
      <c r="Q561" s="101"/>
    </row>
    <row r="562" spans="1:17" s="1" customFormat="1" ht="28.8" x14ac:dyDescent="0.3">
      <c r="A562" s="101" t="s">
        <v>687</v>
      </c>
      <c r="B562" s="102" t="s">
        <v>1662</v>
      </c>
      <c r="C562" s="47" t="s">
        <v>1177</v>
      </c>
      <c r="D562" s="48" t="s">
        <v>1178</v>
      </c>
      <c r="E562" s="101" t="s">
        <v>4</v>
      </c>
      <c r="F562" s="101"/>
      <c r="G562" s="101"/>
      <c r="H562" s="101"/>
      <c r="I562" s="101"/>
      <c r="J562" s="101"/>
      <c r="K562" s="101"/>
      <c r="L562" s="101"/>
      <c r="M562" s="101"/>
      <c r="N562" s="101"/>
      <c r="O562" s="101"/>
      <c r="P562" s="101"/>
      <c r="Q562" s="101"/>
    </row>
    <row r="563" spans="1:17" s="1" customFormat="1" x14ac:dyDescent="0.3">
      <c r="A563" s="101" t="s">
        <v>690</v>
      </c>
      <c r="B563" s="102"/>
      <c r="C563" s="47"/>
      <c r="D563" s="48"/>
      <c r="E563" s="101"/>
      <c r="F563" s="101"/>
      <c r="G563" s="101"/>
      <c r="H563" s="101"/>
      <c r="I563" s="101"/>
      <c r="J563" s="101"/>
      <c r="K563" s="101"/>
      <c r="L563" s="101"/>
      <c r="M563" s="101"/>
      <c r="N563" s="101"/>
      <c r="O563" s="101"/>
      <c r="P563" s="101"/>
      <c r="Q563" s="101"/>
    </row>
    <row r="564" spans="1:17" s="1" customFormat="1" x14ac:dyDescent="0.3">
      <c r="A564" s="105" t="s">
        <v>675</v>
      </c>
      <c r="B564" s="106" t="s">
        <v>1663</v>
      </c>
      <c r="C564" s="55" t="s">
        <v>1664</v>
      </c>
      <c r="D564" s="56" t="s">
        <v>452</v>
      </c>
      <c r="E564" s="105"/>
      <c r="F564" s="105"/>
      <c r="G564" s="105" t="s">
        <v>1665</v>
      </c>
      <c r="H564" s="105"/>
      <c r="I564" s="105"/>
      <c r="J564" s="105"/>
      <c r="K564" s="105"/>
      <c r="L564" s="105"/>
      <c r="M564" s="105"/>
      <c r="N564" s="105"/>
      <c r="O564" s="105"/>
      <c r="P564" s="105"/>
      <c r="Q564" s="105"/>
    </row>
    <row r="565" spans="1:17" s="1" customFormat="1" ht="28.8" x14ac:dyDescent="0.3">
      <c r="A565" s="105" t="s">
        <v>702</v>
      </c>
      <c r="B565" s="106" t="s">
        <v>1666</v>
      </c>
      <c r="C565" s="55" t="s">
        <v>1667</v>
      </c>
      <c r="D565" s="56" t="s">
        <v>1668</v>
      </c>
      <c r="E565" s="105" t="s">
        <v>4</v>
      </c>
      <c r="F565" s="105"/>
      <c r="G565" s="105"/>
      <c r="H565" s="105"/>
      <c r="I565" s="105"/>
      <c r="J565" s="105"/>
      <c r="K565" s="105"/>
      <c r="L565" s="105"/>
      <c r="M565" s="105"/>
      <c r="N565" s="105"/>
      <c r="O565" s="105"/>
      <c r="P565" s="105"/>
      <c r="Q565" s="105"/>
    </row>
    <row r="566" spans="1:17" s="1" customFormat="1" ht="28.8" x14ac:dyDescent="0.3">
      <c r="A566" s="105" t="s">
        <v>702</v>
      </c>
      <c r="B566" s="106" t="s">
        <v>1669</v>
      </c>
      <c r="C566" s="55" t="s">
        <v>1185</v>
      </c>
      <c r="D566" s="56" t="s">
        <v>1670</v>
      </c>
      <c r="E566" s="105" t="s">
        <v>4</v>
      </c>
      <c r="F566" s="105"/>
      <c r="G566" s="105"/>
      <c r="H566" s="105"/>
      <c r="I566" s="105"/>
      <c r="J566" s="105"/>
      <c r="K566" s="105"/>
      <c r="L566" s="105"/>
      <c r="M566" s="105"/>
      <c r="N566" s="105"/>
      <c r="O566" s="105"/>
      <c r="P566" s="105"/>
      <c r="Q566" s="105"/>
    </row>
    <row r="567" spans="1:17" ht="28.8" x14ac:dyDescent="0.3">
      <c r="A567" s="105" t="s">
        <v>673</v>
      </c>
      <c r="B567" s="106" t="s">
        <v>1671</v>
      </c>
      <c r="C567" s="55" t="s">
        <v>1188</v>
      </c>
      <c r="D567" s="56" t="s">
        <v>1189</v>
      </c>
      <c r="E567" s="105" t="s">
        <v>4</v>
      </c>
      <c r="F567" s="105"/>
      <c r="G567" s="105"/>
      <c r="H567" s="105"/>
      <c r="I567" s="105"/>
      <c r="J567" s="105"/>
      <c r="K567" s="105"/>
      <c r="L567" s="105"/>
      <c r="M567" s="105"/>
      <c r="N567" s="105"/>
      <c r="O567" s="105"/>
      <c r="P567" s="105"/>
      <c r="Q567" s="105"/>
    </row>
    <row r="568" spans="1:17" ht="28.8" x14ac:dyDescent="0.3">
      <c r="A568" s="105" t="s">
        <v>687</v>
      </c>
      <c r="B568" s="106" t="s">
        <v>1672</v>
      </c>
      <c r="C568" s="57" t="s">
        <v>269</v>
      </c>
      <c r="D568" s="56" t="s">
        <v>270</v>
      </c>
      <c r="E568" s="105" t="s">
        <v>4</v>
      </c>
      <c r="F568" s="105"/>
      <c r="G568" s="105"/>
      <c r="H568" s="105"/>
      <c r="I568" s="105"/>
      <c r="J568" s="105"/>
      <c r="K568" s="105"/>
      <c r="L568" s="105"/>
      <c r="M568" s="105"/>
      <c r="N568" s="105"/>
      <c r="O568" s="105"/>
      <c r="P568" s="105"/>
      <c r="Q568" s="105"/>
    </row>
    <row r="569" spans="1:17" s="1" customFormat="1" ht="28.8" x14ac:dyDescent="0.3">
      <c r="A569" s="105" t="s">
        <v>845</v>
      </c>
      <c r="B569" s="106" t="s">
        <v>1673</v>
      </c>
      <c r="C569" s="57" t="s">
        <v>271</v>
      </c>
      <c r="D569" s="56" t="s">
        <v>272</v>
      </c>
      <c r="E569" s="105" t="s">
        <v>4</v>
      </c>
      <c r="F569" s="105"/>
      <c r="G569" s="105" t="s">
        <v>1674</v>
      </c>
      <c r="H569" s="105"/>
      <c r="I569" s="105"/>
      <c r="J569" s="105"/>
      <c r="K569" s="105"/>
      <c r="L569" s="105"/>
      <c r="M569" s="105"/>
      <c r="N569" s="105"/>
      <c r="O569" s="105"/>
      <c r="P569" s="105"/>
      <c r="Q569" s="105"/>
    </row>
    <row r="570" spans="1:17" s="1" customFormat="1" ht="28.8" x14ac:dyDescent="0.3">
      <c r="A570" s="105" t="s">
        <v>845</v>
      </c>
      <c r="B570" s="106" t="s">
        <v>1675</v>
      </c>
      <c r="C570" s="57" t="s">
        <v>273</v>
      </c>
      <c r="D570" s="56" t="s">
        <v>274</v>
      </c>
      <c r="E570" s="105" t="s">
        <v>4</v>
      </c>
      <c r="F570" s="105"/>
      <c r="G570" s="105" t="s">
        <v>1674</v>
      </c>
      <c r="H570" s="105"/>
      <c r="I570" s="105"/>
      <c r="J570" s="105"/>
      <c r="K570" s="105"/>
      <c r="L570" s="105"/>
      <c r="M570" s="105"/>
      <c r="N570" s="105"/>
      <c r="O570" s="105"/>
      <c r="P570" s="105"/>
      <c r="Q570" s="105"/>
    </row>
    <row r="571" spans="1:17" s="1" customFormat="1" ht="28.8" x14ac:dyDescent="0.3">
      <c r="A571" s="105" t="s">
        <v>687</v>
      </c>
      <c r="B571" s="106" t="s">
        <v>1676</v>
      </c>
      <c r="C571" s="55" t="s">
        <v>275</v>
      </c>
      <c r="D571" s="56" t="s">
        <v>276</v>
      </c>
      <c r="E571" s="105" t="s">
        <v>4</v>
      </c>
      <c r="F571" s="105"/>
      <c r="G571" s="105"/>
      <c r="H571" s="105"/>
      <c r="I571" s="105"/>
      <c r="J571" s="105"/>
      <c r="K571" s="105"/>
      <c r="L571" s="105"/>
      <c r="M571" s="105"/>
      <c r="N571" s="105"/>
      <c r="O571" s="105"/>
      <c r="P571" s="105"/>
      <c r="Q571" s="105"/>
    </row>
    <row r="572" spans="1:17" s="1" customFormat="1" ht="28.8" x14ac:dyDescent="0.3">
      <c r="A572" s="105" t="s">
        <v>702</v>
      </c>
      <c r="B572" s="106" t="s">
        <v>1677</v>
      </c>
      <c r="C572" s="55" t="s">
        <v>1196</v>
      </c>
      <c r="D572" s="56" t="s">
        <v>1197</v>
      </c>
      <c r="E572" s="105" t="s">
        <v>4</v>
      </c>
      <c r="F572" s="105"/>
      <c r="G572" s="105"/>
      <c r="H572" s="105"/>
      <c r="I572" s="105"/>
      <c r="J572" s="105"/>
      <c r="K572" s="105"/>
      <c r="L572" s="105"/>
      <c r="M572" s="105"/>
      <c r="N572" s="105"/>
      <c r="O572" s="105"/>
      <c r="P572" s="105"/>
      <c r="Q572" s="105"/>
    </row>
    <row r="573" spans="1:17" ht="28.8" x14ac:dyDescent="0.3">
      <c r="A573" s="105" t="s">
        <v>702</v>
      </c>
      <c r="B573" s="106" t="s">
        <v>1678</v>
      </c>
      <c r="C573" s="55" t="s">
        <v>1199</v>
      </c>
      <c r="D573" s="56" t="s">
        <v>1679</v>
      </c>
      <c r="E573" s="105" t="s">
        <v>4</v>
      </c>
      <c r="F573" s="105"/>
      <c r="G573" s="105"/>
      <c r="H573" s="105"/>
      <c r="I573" s="105"/>
      <c r="J573" s="105"/>
      <c r="K573" s="105"/>
      <c r="L573" s="105"/>
      <c r="M573" s="105"/>
      <c r="N573" s="105"/>
      <c r="O573" s="105"/>
      <c r="P573" s="105"/>
      <c r="Q573" s="105"/>
    </row>
    <row r="574" spans="1:17" ht="28.8" x14ac:dyDescent="0.3">
      <c r="A574" s="105" t="s">
        <v>702</v>
      </c>
      <c r="B574" s="106" t="s">
        <v>1680</v>
      </c>
      <c r="C574" s="55" t="s">
        <v>1202</v>
      </c>
      <c r="D574" s="56" t="s">
        <v>1203</v>
      </c>
      <c r="E574" s="105" t="s">
        <v>4</v>
      </c>
      <c r="F574" s="105"/>
      <c r="G574" s="105"/>
      <c r="H574" s="105"/>
      <c r="I574" s="105"/>
      <c r="J574" s="105"/>
      <c r="K574" s="105"/>
      <c r="L574" s="105"/>
      <c r="M574" s="105"/>
      <c r="N574" s="105"/>
      <c r="O574" s="105"/>
      <c r="P574" s="105"/>
      <c r="Q574" s="105"/>
    </row>
    <row r="575" spans="1:17" ht="28.8" x14ac:dyDescent="0.3">
      <c r="A575" s="105" t="s">
        <v>687</v>
      </c>
      <c r="B575" s="106" t="s">
        <v>1681</v>
      </c>
      <c r="C575" s="55" t="s">
        <v>1205</v>
      </c>
      <c r="D575" s="56" t="s">
        <v>1206</v>
      </c>
      <c r="E575" s="105" t="s">
        <v>4</v>
      </c>
      <c r="F575" s="105"/>
      <c r="G575" s="105"/>
      <c r="H575" s="105"/>
      <c r="I575" s="105"/>
      <c r="J575" s="105"/>
      <c r="K575" s="105"/>
      <c r="L575" s="105"/>
      <c r="M575" s="105"/>
      <c r="N575" s="105"/>
      <c r="O575" s="105"/>
      <c r="P575" s="105"/>
      <c r="Q575" s="105"/>
    </row>
    <row r="576" spans="1:17" s="1" customFormat="1" ht="28.8" x14ac:dyDescent="0.3">
      <c r="A576" s="105" t="s">
        <v>687</v>
      </c>
      <c r="B576" s="106" t="s">
        <v>1682</v>
      </c>
      <c r="C576" s="55" t="s">
        <v>1208</v>
      </c>
      <c r="D576" s="56" t="s">
        <v>1209</v>
      </c>
      <c r="E576" s="105" t="s">
        <v>4</v>
      </c>
      <c r="F576" s="105"/>
      <c r="G576" s="105"/>
      <c r="H576" s="105"/>
      <c r="I576" s="105"/>
      <c r="J576" s="105"/>
      <c r="K576" s="105"/>
      <c r="L576" s="105"/>
      <c r="M576" s="105"/>
      <c r="N576" s="105"/>
      <c r="O576" s="105"/>
      <c r="P576" s="105"/>
      <c r="Q576" s="105"/>
    </row>
    <row r="577" spans="1:17" s="1" customFormat="1" ht="28.8" x14ac:dyDescent="0.3">
      <c r="A577" s="105" t="s">
        <v>687</v>
      </c>
      <c r="B577" s="106" t="s">
        <v>1683</v>
      </c>
      <c r="C577" s="55" t="s">
        <v>1211</v>
      </c>
      <c r="D577" s="56" t="s">
        <v>1212</v>
      </c>
      <c r="E577" s="105" t="s">
        <v>4</v>
      </c>
      <c r="F577" s="105"/>
      <c r="G577" s="105"/>
      <c r="H577" s="105"/>
      <c r="I577" s="105"/>
      <c r="J577" s="105"/>
      <c r="K577" s="105"/>
      <c r="L577" s="105"/>
      <c r="M577" s="105"/>
      <c r="N577" s="105"/>
      <c r="O577" s="105"/>
      <c r="P577" s="105"/>
      <c r="Q577" s="105"/>
    </row>
    <row r="578" spans="1:17" s="1" customFormat="1" x14ac:dyDescent="0.3">
      <c r="A578" s="105" t="s">
        <v>690</v>
      </c>
      <c r="B578" s="106"/>
      <c r="C578" s="55"/>
      <c r="D578" s="56"/>
      <c r="E578" s="105"/>
      <c r="F578" s="105"/>
      <c r="G578" s="105"/>
      <c r="H578" s="105"/>
      <c r="I578" s="105"/>
      <c r="J578" s="105"/>
      <c r="K578" s="105"/>
      <c r="L578" s="105"/>
      <c r="M578" s="105"/>
      <c r="N578" s="105"/>
      <c r="O578" s="105"/>
      <c r="P578" s="105"/>
      <c r="Q578" s="105"/>
    </row>
    <row r="579" spans="1:17" s="1" customFormat="1" x14ac:dyDescent="0.3">
      <c r="A579" s="101" t="s">
        <v>675</v>
      </c>
      <c r="B579" s="102" t="s">
        <v>1684</v>
      </c>
      <c r="C579" s="47" t="s">
        <v>1213</v>
      </c>
      <c r="D579" s="48" t="s">
        <v>441</v>
      </c>
      <c r="E579" s="101"/>
      <c r="F579" s="101"/>
      <c r="G579" s="101" t="s">
        <v>1685</v>
      </c>
      <c r="H579" s="101"/>
      <c r="I579" s="101"/>
      <c r="J579" s="101"/>
      <c r="K579" s="101"/>
      <c r="L579" s="101"/>
      <c r="M579" s="101"/>
      <c r="N579" s="101"/>
      <c r="O579" s="101"/>
      <c r="P579" s="101"/>
      <c r="Q579" s="101"/>
    </row>
    <row r="580" spans="1:17" s="1" customFormat="1" ht="28.8" x14ac:dyDescent="0.3">
      <c r="A580" s="101" t="s">
        <v>702</v>
      </c>
      <c r="B580" s="102" t="s">
        <v>3118</v>
      </c>
      <c r="C580" s="47" t="s">
        <v>1686</v>
      </c>
      <c r="D580" s="48" t="s">
        <v>1687</v>
      </c>
      <c r="E580" s="101" t="s">
        <v>4</v>
      </c>
      <c r="F580" s="101"/>
      <c r="G580" s="101"/>
      <c r="H580" s="101"/>
      <c r="I580" s="101"/>
      <c r="J580" s="101"/>
      <c r="K580" s="101"/>
      <c r="L580" s="101"/>
      <c r="M580" s="101"/>
      <c r="N580" s="101"/>
      <c r="O580" s="101"/>
      <c r="P580" s="101"/>
      <c r="Q580" s="101"/>
    </row>
    <row r="581" spans="1:17" s="1" customFormat="1" ht="28.8" x14ac:dyDescent="0.3">
      <c r="A581" s="101" t="s">
        <v>702</v>
      </c>
      <c r="B581" s="102" t="s">
        <v>1688</v>
      </c>
      <c r="C581" s="47" t="s">
        <v>1220</v>
      </c>
      <c r="D581" s="48" t="s">
        <v>1689</v>
      </c>
      <c r="E581" s="101" t="s">
        <v>4</v>
      </c>
      <c r="F581" s="101"/>
      <c r="G581" s="101"/>
      <c r="H581" s="101"/>
      <c r="I581" s="101"/>
      <c r="J581" s="101"/>
      <c r="K581" s="101"/>
      <c r="L581" s="101"/>
      <c r="M581" s="101"/>
      <c r="N581" s="101"/>
      <c r="O581" s="101"/>
      <c r="P581" s="101"/>
      <c r="Q581" s="101"/>
    </row>
    <row r="582" spans="1:17" s="1" customFormat="1" x14ac:dyDescent="0.3">
      <c r="A582" s="101" t="s">
        <v>673</v>
      </c>
      <c r="B582" s="102" t="s">
        <v>1690</v>
      </c>
      <c r="C582" s="47" t="s">
        <v>1223</v>
      </c>
      <c r="D582" s="48" t="s">
        <v>1224</v>
      </c>
      <c r="E582" s="101" t="s">
        <v>4</v>
      </c>
      <c r="F582" s="101"/>
      <c r="G582" s="101"/>
      <c r="H582" s="101"/>
      <c r="I582" s="101"/>
      <c r="J582" s="101"/>
      <c r="K582" s="101"/>
      <c r="L582" s="101"/>
      <c r="M582" s="101"/>
      <c r="N582" s="101"/>
      <c r="O582" s="101"/>
      <c r="P582" s="101"/>
      <c r="Q582" s="101"/>
    </row>
    <row r="583" spans="1:17" s="1" customFormat="1" x14ac:dyDescent="0.3">
      <c r="A583" s="101" t="s">
        <v>687</v>
      </c>
      <c r="B583" s="102" t="s">
        <v>1691</v>
      </c>
      <c r="C583" s="49" t="s">
        <v>269</v>
      </c>
      <c r="D583" s="48" t="s">
        <v>270</v>
      </c>
      <c r="E583" s="101" t="s">
        <v>4</v>
      </c>
      <c r="F583" s="101"/>
      <c r="G583" s="101"/>
      <c r="H583" s="101"/>
      <c r="I583" s="101"/>
      <c r="J583" s="101"/>
      <c r="K583" s="101"/>
      <c r="L583" s="101"/>
      <c r="M583" s="101"/>
      <c r="N583" s="101"/>
      <c r="O583" s="101"/>
      <c r="P583" s="101"/>
      <c r="Q583" s="101"/>
    </row>
    <row r="584" spans="1:17" x14ac:dyDescent="0.3">
      <c r="A584" s="101" t="s">
        <v>845</v>
      </c>
      <c r="B584" s="102" t="s">
        <v>1692</v>
      </c>
      <c r="C584" s="49" t="s">
        <v>271</v>
      </c>
      <c r="D584" s="48" t="s">
        <v>272</v>
      </c>
      <c r="E584" s="101" t="s">
        <v>4</v>
      </c>
      <c r="F584" s="101"/>
      <c r="G584" s="101" t="s">
        <v>1693</v>
      </c>
      <c r="H584" s="101"/>
      <c r="I584" s="101"/>
      <c r="J584" s="101"/>
      <c r="K584" s="101"/>
      <c r="L584" s="101"/>
      <c r="M584" s="101"/>
      <c r="N584" s="101"/>
      <c r="O584" s="101"/>
      <c r="P584" s="101"/>
      <c r="Q584" s="101"/>
    </row>
    <row r="585" spans="1:17" x14ac:dyDescent="0.3">
      <c r="A585" s="101" t="s">
        <v>845</v>
      </c>
      <c r="B585" s="102" t="s">
        <v>1694</v>
      </c>
      <c r="C585" s="49" t="s">
        <v>273</v>
      </c>
      <c r="D585" s="48" t="s">
        <v>274</v>
      </c>
      <c r="E585" s="101" t="s">
        <v>4</v>
      </c>
      <c r="F585" s="101"/>
      <c r="G585" s="101" t="s">
        <v>1693</v>
      </c>
      <c r="H585" s="101"/>
      <c r="I585" s="101"/>
      <c r="J585" s="101"/>
      <c r="K585" s="101"/>
      <c r="L585" s="101"/>
      <c r="M585" s="101"/>
      <c r="N585" s="101"/>
      <c r="O585" s="101"/>
      <c r="P585" s="101"/>
      <c r="Q585" s="101"/>
    </row>
    <row r="586" spans="1:17" s="1" customFormat="1" x14ac:dyDescent="0.3">
      <c r="A586" s="101" t="s">
        <v>687</v>
      </c>
      <c r="B586" s="102" t="s">
        <v>1695</v>
      </c>
      <c r="C586" s="47" t="s">
        <v>275</v>
      </c>
      <c r="D586" s="48" t="s">
        <v>276</v>
      </c>
      <c r="E586" s="101" t="s">
        <v>4</v>
      </c>
      <c r="F586" s="101"/>
      <c r="G586" s="101"/>
      <c r="H586" s="101"/>
      <c r="I586" s="101"/>
      <c r="J586" s="101"/>
      <c r="K586" s="101"/>
      <c r="L586" s="101"/>
      <c r="M586" s="101"/>
      <c r="N586" s="101"/>
      <c r="O586" s="101"/>
      <c r="P586" s="101"/>
      <c r="Q586" s="101"/>
    </row>
    <row r="587" spans="1:17" s="1" customFormat="1" ht="28.8" x14ac:dyDescent="0.3">
      <c r="A587" s="101" t="s">
        <v>702</v>
      </c>
      <c r="B587" s="102" t="s">
        <v>1697</v>
      </c>
      <c r="C587" s="47" t="s">
        <v>1231</v>
      </c>
      <c r="D587" s="48" t="s">
        <v>1232</v>
      </c>
      <c r="E587" s="101" t="s">
        <v>4</v>
      </c>
      <c r="F587" s="101"/>
      <c r="G587" s="101"/>
      <c r="H587" s="101"/>
      <c r="I587" s="101"/>
      <c r="J587" s="104"/>
      <c r="K587" s="101"/>
      <c r="L587" s="101"/>
      <c r="M587" s="101"/>
      <c r="N587" s="101"/>
      <c r="O587" s="101"/>
      <c r="P587" s="101"/>
      <c r="Q587" s="101"/>
    </row>
    <row r="588" spans="1:17" s="1" customFormat="1" x14ac:dyDescent="0.3">
      <c r="A588" s="101" t="s">
        <v>702</v>
      </c>
      <c r="B588" s="102" t="s">
        <v>1698</v>
      </c>
      <c r="C588" s="47" t="s">
        <v>1234</v>
      </c>
      <c r="D588" s="48" t="s">
        <v>1696</v>
      </c>
      <c r="E588" s="101" t="s">
        <v>4</v>
      </c>
      <c r="F588" s="101"/>
      <c r="G588" s="101"/>
      <c r="H588" s="101"/>
      <c r="I588" s="101"/>
      <c r="J588" s="101"/>
      <c r="K588" s="101"/>
      <c r="L588" s="101"/>
      <c r="M588" s="101"/>
      <c r="N588" s="101"/>
      <c r="O588" s="101"/>
      <c r="P588" s="101"/>
      <c r="Q588" s="101"/>
    </row>
    <row r="589" spans="1:17" s="1" customFormat="1" ht="28.8" x14ac:dyDescent="0.3">
      <c r="A589" s="101" t="s">
        <v>702</v>
      </c>
      <c r="B589" s="102" t="s">
        <v>3119</v>
      </c>
      <c r="C589" s="47" t="s">
        <v>1237</v>
      </c>
      <c r="D589" s="48" t="s">
        <v>1238</v>
      </c>
      <c r="E589" s="101" t="s">
        <v>4</v>
      </c>
      <c r="F589" s="101"/>
      <c r="G589" s="101"/>
      <c r="H589" s="101"/>
      <c r="I589" s="101"/>
      <c r="J589" s="101"/>
      <c r="K589" s="101"/>
      <c r="L589" s="101"/>
      <c r="M589" s="101"/>
      <c r="N589" s="101"/>
      <c r="O589" s="101"/>
      <c r="P589" s="101"/>
      <c r="Q589" s="101"/>
    </row>
    <row r="590" spans="1:17" ht="28.8" x14ac:dyDescent="0.3">
      <c r="A590" s="101" t="s">
        <v>687</v>
      </c>
      <c r="B590" s="102" t="s">
        <v>1699</v>
      </c>
      <c r="C590" s="47" t="s">
        <v>1240</v>
      </c>
      <c r="D590" s="48" t="s">
        <v>1241</v>
      </c>
      <c r="E590" s="101" t="s">
        <v>4</v>
      </c>
      <c r="F590" s="101"/>
      <c r="G590" s="101"/>
      <c r="H590" s="101"/>
      <c r="I590" s="101"/>
      <c r="J590" s="101"/>
      <c r="K590" s="101"/>
      <c r="L590" s="101"/>
      <c r="M590" s="101"/>
      <c r="N590" s="101"/>
      <c r="O590" s="101"/>
      <c r="P590" s="101"/>
      <c r="Q590" s="101"/>
    </row>
    <row r="591" spans="1:17" s="1" customFormat="1" ht="28.8" x14ac:dyDescent="0.3">
      <c r="A591" s="101" t="s">
        <v>687</v>
      </c>
      <c r="B591" s="102" t="s">
        <v>1700</v>
      </c>
      <c r="C591" s="47" t="s">
        <v>1243</v>
      </c>
      <c r="D591" s="48" t="s">
        <v>1244</v>
      </c>
      <c r="E591" s="101" t="s">
        <v>4</v>
      </c>
      <c r="F591" s="101"/>
      <c r="G591" s="101"/>
      <c r="H591" s="101"/>
      <c r="I591" s="101"/>
      <c r="J591" s="101"/>
      <c r="K591" s="101"/>
      <c r="L591" s="101"/>
      <c r="M591" s="101"/>
      <c r="N591" s="101"/>
      <c r="O591" s="101"/>
      <c r="P591" s="101"/>
      <c r="Q591" s="101"/>
    </row>
    <row r="592" spans="1:17" s="1" customFormat="1" ht="28.8" x14ac:dyDescent="0.3">
      <c r="A592" s="101" t="s">
        <v>687</v>
      </c>
      <c r="B592" s="102" t="s">
        <v>1700</v>
      </c>
      <c r="C592" s="47" t="s">
        <v>1246</v>
      </c>
      <c r="D592" s="48" t="s">
        <v>1247</v>
      </c>
      <c r="E592" s="101" t="s">
        <v>4</v>
      </c>
      <c r="F592" s="101"/>
      <c r="G592" s="101"/>
      <c r="H592" s="101"/>
      <c r="I592" s="101"/>
      <c r="J592" s="101"/>
      <c r="K592" s="101"/>
      <c r="L592" s="101"/>
      <c r="M592" s="101"/>
      <c r="N592" s="101"/>
      <c r="O592" s="101"/>
      <c r="P592" s="101"/>
      <c r="Q592" s="101"/>
    </row>
    <row r="593" spans="1:17" s="1" customFormat="1" x14ac:dyDescent="0.3">
      <c r="A593" s="101" t="s">
        <v>690</v>
      </c>
      <c r="B593" s="102"/>
      <c r="C593" s="47"/>
      <c r="D593" s="48"/>
      <c r="E593" s="101"/>
      <c r="F593" s="101"/>
      <c r="G593" s="101"/>
      <c r="H593" s="101"/>
      <c r="I593" s="101"/>
      <c r="J593" s="101"/>
      <c r="K593" s="101"/>
      <c r="L593" s="101"/>
      <c r="M593" s="101"/>
      <c r="N593" s="101"/>
      <c r="O593" s="101"/>
      <c r="P593" s="101"/>
      <c r="Q593" s="101"/>
    </row>
    <row r="594" spans="1:17" s="1" customFormat="1" x14ac:dyDescent="0.3">
      <c r="A594" s="105" t="s">
        <v>675</v>
      </c>
      <c r="B594" s="106" t="s">
        <v>1701</v>
      </c>
      <c r="C594" s="55" t="s">
        <v>79</v>
      </c>
      <c r="D594" s="56" t="s">
        <v>442</v>
      </c>
      <c r="E594" s="105"/>
      <c r="F594" s="105"/>
      <c r="G594" s="105" t="s">
        <v>1702</v>
      </c>
      <c r="H594" s="105"/>
      <c r="I594" s="105"/>
      <c r="J594" s="105"/>
      <c r="K594" s="105"/>
      <c r="L594" s="105"/>
      <c r="M594" s="105"/>
      <c r="N594" s="105"/>
      <c r="O594" s="105"/>
      <c r="P594" s="105"/>
      <c r="Q594" s="105"/>
    </row>
    <row r="595" spans="1:17" s="1" customFormat="1" ht="28.8" x14ac:dyDescent="0.3">
      <c r="A595" s="105" t="s">
        <v>702</v>
      </c>
      <c r="B595" s="106" t="s">
        <v>1703</v>
      </c>
      <c r="C595" s="55" t="s">
        <v>1704</v>
      </c>
      <c r="D595" s="56" t="s">
        <v>1705</v>
      </c>
      <c r="E595" s="105" t="s">
        <v>4</v>
      </c>
      <c r="F595" s="105"/>
      <c r="G595" s="105"/>
      <c r="H595" s="105"/>
      <c r="I595" s="105"/>
      <c r="J595" s="105"/>
      <c r="K595" s="105"/>
      <c r="L595" s="105"/>
      <c r="M595" s="105"/>
      <c r="N595" s="105"/>
      <c r="O595" s="105"/>
      <c r="P595" s="105"/>
      <c r="Q595" s="105"/>
    </row>
    <row r="596" spans="1:17" s="1" customFormat="1" ht="28.8" x14ac:dyDescent="0.3">
      <c r="A596" s="105" t="s">
        <v>702</v>
      </c>
      <c r="B596" s="106" t="s">
        <v>1706</v>
      </c>
      <c r="C596" s="55" t="s">
        <v>1254</v>
      </c>
      <c r="D596" s="56" t="s">
        <v>1255</v>
      </c>
      <c r="E596" s="105" t="s">
        <v>4</v>
      </c>
      <c r="F596" s="105"/>
      <c r="G596" s="105"/>
      <c r="H596" s="105"/>
      <c r="I596" s="105"/>
      <c r="J596" s="105"/>
      <c r="K596" s="105"/>
      <c r="L596" s="105"/>
      <c r="M596" s="105"/>
      <c r="N596" s="105"/>
      <c r="O596" s="105"/>
      <c r="P596" s="105"/>
      <c r="Q596" s="105"/>
    </row>
    <row r="597" spans="1:17" x14ac:dyDescent="0.3">
      <c r="A597" s="105" t="s">
        <v>673</v>
      </c>
      <c r="B597" s="106" t="s">
        <v>1707</v>
      </c>
      <c r="C597" s="55" t="s">
        <v>1257</v>
      </c>
      <c r="D597" s="56" t="s">
        <v>1258</v>
      </c>
      <c r="E597" s="105" t="s">
        <v>4</v>
      </c>
      <c r="F597" s="105"/>
      <c r="G597" s="105"/>
      <c r="H597" s="105"/>
      <c r="I597" s="105"/>
      <c r="J597" s="105"/>
      <c r="K597" s="105"/>
      <c r="L597" s="105"/>
      <c r="M597" s="105"/>
      <c r="N597" s="105"/>
      <c r="O597" s="105"/>
      <c r="P597" s="105"/>
      <c r="Q597" s="105"/>
    </row>
    <row r="598" spans="1:17" x14ac:dyDescent="0.3">
      <c r="A598" s="105" t="s">
        <v>687</v>
      </c>
      <c r="B598" s="106" t="s">
        <v>1708</v>
      </c>
      <c r="C598" s="57" t="s">
        <v>269</v>
      </c>
      <c r="D598" s="56" t="s">
        <v>270</v>
      </c>
      <c r="E598" s="105" t="s">
        <v>4</v>
      </c>
      <c r="F598" s="105"/>
      <c r="G598" s="105"/>
      <c r="H598" s="105"/>
      <c r="I598" s="105"/>
      <c r="J598" s="105"/>
      <c r="K598" s="105"/>
      <c r="L598" s="105"/>
      <c r="M598" s="105"/>
      <c r="N598" s="105"/>
      <c r="O598" s="105"/>
      <c r="P598" s="105"/>
      <c r="Q598" s="105"/>
    </row>
    <row r="599" spans="1:17" s="1" customFormat="1" x14ac:dyDescent="0.3">
      <c r="A599" s="105" t="s">
        <v>845</v>
      </c>
      <c r="B599" s="106" t="s">
        <v>1709</v>
      </c>
      <c r="C599" s="57" t="s">
        <v>271</v>
      </c>
      <c r="D599" s="56" t="s">
        <v>272</v>
      </c>
      <c r="E599" s="105" t="s">
        <v>4</v>
      </c>
      <c r="F599" s="105"/>
      <c r="G599" s="105" t="s">
        <v>1710</v>
      </c>
      <c r="H599" s="105"/>
      <c r="I599" s="105"/>
      <c r="J599" s="105"/>
      <c r="K599" s="105"/>
      <c r="L599" s="105"/>
      <c r="M599" s="105"/>
      <c r="N599" s="105"/>
      <c r="O599" s="105"/>
      <c r="P599" s="105"/>
      <c r="Q599" s="105"/>
    </row>
    <row r="600" spans="1:17" s="1" customFormat="1" x14ac:dyDescent="0.3">
      <c r="A600" s="105" t="s">
        <v>845</v>
      </c>
      <c r="B600" s="106" t="s">
        <v>1711</v>
      </c>
      <c r="C600" s="57" t="s">
        <v>273</v>
      </c>
      <c r="D600" s="56" t="s">
        <v>274</v>
      </c>
      <c r="E600" s="105" t="s">
        <v>4</v>
      </c>
      <c r="F600" s="105"/>
      <c r="G600" s="105" t="s">
        <v>1710</v>
      </c>
      <c r="H600" s="105"/>
      <c r="I600" s="105"/>
      <c r="J600" s="105"/>
      <c r="K600" s="105"/>
      <c r="L600" s="105"/>
      <c r="M600" s="105"/>
      <c r="N600" s="105"/>
      <c r="O600" s="105"/>
      <c r="P600" s="105"/>
      <c r="Q600" s="105"/>
    </row>
    <row r="601" spans="1:17" s="1" customFormat="1" x14ac:dyDescent="0.3">
      <c r="A601" s="105" t="s">
        <v>687</v>
      </c>
      <c r="B601" s="106" t="s">
        <v>1712</v>
      </c>
      <c r="C601" s="55" t="s">
        <v>275</v>
      </c>
      <c r="D601" s="56" t="s">
        <v>276</v>
      </c>
      <c r="E601" s="105" t="s">
        <v>4</v>
      </c>
      <c r="F601" s="105"/>
      <c r="G601" s="105"/>
      <c r="H601" s="105"/>
      <c r="I601" s="105"/>
      <c r="J601" s="105"/>
      <c r="K601" s="105"/>
      <c r="L601" s="105"/>
      <c r="M601" s="105"/>
      <c r="N601" s="105"/>
      <c r="O601" s="105"/>
      <c r="P601" s="105"/>
      <c r="Q601" s="105"/>
    </row>
    <row r="602" spans="1:17" s="1" customFormat="1" ht="28.8" x14ac:dyDescent="0.3">
      <c r="A602" s="105" t="s">
        <v>702</v>
      </c>
      <c r="B602" s="106" t="s">
        <v>1713</v>
      </c>
      <c r="C602" s="55" t="s">
        <v>1265</v>
      </c>
      <c r="D602" s="56" t="s">
        <v>1266</v>
      </c>
      <c r="E602" s="105" t="s">
        <v>4</v>
      </c>
      <c r="F602" s="105"/>
      <c r="G602" s="105"/>
      <c r="H602" s="105"/>
      <c r="I602" s="105"/>
      <c r="J602" s="105"/>
      <c r="K602" s="105"/>
      <c r="L602" s="105"/>
      <c r="M602" s="105"/>
      <c r="N602" s="105"/>
      <c r="O602" s="105"/>
      <c r="P602" s="105"/>
      <c r="Q602" s="105"/>
    </row>
    <row r="603" spans="1:17" x14ac:dyDescent="0.3">
      <c r="A603" s="105" t="s">
        <v>702</v>
      </c>
      <c r="B603" s="106" t="s">
        <v>1714</v>
      </c>
      <c r="C603" s="55" t="s">
        <v>1268</v>
      </c>
      <c r="D603" s="56" t="s">
        <v>1715</v>
      </c>
      <c r="E603" s="105" t="s">
        <v>4</v>
      </c>
      <c r="F603" s="105"/>
      <c r="G603" s="105"/>
      <c r="H603" s="105"/>
      <c r="I603" s="105"/>
      <c r="J603" s="105"/>
      <c r="K603" s="105"/>
      <c r="L603" s="105"/>
      <c r="M603" s="105"/>
      <c r="N603" s="105"/>
      <c r="O603" s="105"/>
      <c r="P603" s="105"/>
      <c r="Q603" s="105"/>
    </row>
    <row r="604" spans="1:17" ht="28.8" x14ac:dyDescent="0.3">
      <c r="A604" s="105" t="s">
        <v>702</v>
      </c>
      <c r="B604" s="106" t="s">
        <v>1716</v>
      </c>
      <c r="C604" s="55" t="s">
        <v>1271</v>
      </c>
      <c r="D604" s="56" t="s">
        <v>1272</v>
      </c>
      <c r="E604" s="105" t="s">
        <v>4</v>
      </c>
      <c r="F604" s="105"/>
      <c r="G604" s="105"/>
      <c r="H604" s="105"/>
      <c r="I604" s="105"/>
      <c r="J604" s="105"/>
      <c r="K604" s="105"/>
      <c r="L604" s="105"/>
      <c r="M604" s="105"/>
      <c r="N604" s="105"/>
      <c r="O604" s="105"/>
      <c r="P604" s="105"/>
      <c r="Q604" s="105"/>
    </row>
    <row r="605" spans="1:17" x14ac:dyDescent="0.3">
      <c r="A605" s="105" t="s">
        <v>687</v>
      </c>
      <c r="B605" s="106" t="s">
        <v>1717</v>
      </c>
      <c r="C605" s="55" t="s">
        <v>1274</v>
      </c>
      <c r="D605" s="56" t="s">
        <v>1275</v>
      </c>
      <c r="E605" s="105" t="s">
        <v>4</v>
      </c>
      <c r="F605" s="105"/>
      <c r="G605" s="105"/>
      <c r="H605" s="105"/>
      <c r="I605" s="105"/>
      <c r="J605" s="105"/>
      <c r="K605" s="105"/>
      <c r="L605" s="105"/>
      <c r="M605" s="105"/>
      <c r="N605" s="105"/>
      <c r="O605" s="105"/>
      <c r="P605" s="105"/>
      <c r="Q605" s="105"/>
    </row>
    <row r="606" spans="1:17" s="1" customFormat="1" ht="28.8" x14ac:dyDescent="0.3">
      <c r="A606" s="105" t="s">
        <v>687</v>
      </c>
      <c r="B606" s="106" t="s">
        <v>1718</v>
      </c>
      <c r="C606" s="55" t="s">
        <v>1277</v>
      </c>
      <c r="D606" s="56" t="s">
        <v>1278</v>
      </c>
      <c r="E606" s="105" t="s">
        <v>4</v>
      </c>
      <c r="F606" s="105"/>
      <c r="G606" s="105"/>
      <c r="H606" s="105"/>
      <c r="I606" s="105"/>
      <c r="J606" s="105"/>
      <c r="K606" s="105"/>
      <c r="L606" s="105"/>
      <c r="M606" s="105"/>
      <c r="N606" s="105"/>
      <c r="O606" s="105"/>
      <c r="P606" s="105"/>
      <c r="Q606" s="105"/>
    </row>
    <row r="607" spans="1:17" s="1" customFormat="1" ht="28.8" x14ac:dyDescent="0.3">
      <c r="A607" s="105" t="s">
        <v>687</v>
      </c>
      <c r="B607" s="106" t="s">
        <v>1719</v>
      </c>
      <c r="C607" s="55" t="s">
        <v>1280</v>
      </c>
      <c r="D607" s="56" t="s">
        <v>1281</v>
      </c>
      <c r="E607" s="105" t="s">
        <v>4</v>
      </c>
      <c r="F607" s="105"/>
      <c r="G607" s="105"/>
      <c r="H607" s="105"/>
      <c r="I607" s="105"/>
      <c r="J607" s="105"/>
      <c r="K607" s="105"/>
      <c r="L607" s="105"/>
      <c r="M607" s="105"/>
      <c r="N607" s="105"/>
      <c r="O607" s="105"/>
      <c r="P607" s="105"/>
      <c r="Q607" s="105"/>
    </row>
    <row r="608" spans="1:17" s="1" customFormat="1" x14ac:dyDescent="0.3">
      <c r="A608" s="105" t="s">
        <v>690</v>
      </c>
      <c r="B608" s="106"/>
      <c r="C608" s="55"/>
      <c r="D608" s="56"/>
      <c r="E608" s="105"/>
      <c r="F608" s="105"/>
      <c r="G608" s="105"/>
      <c r="H608" s="105"/>
      <c r="I608" s="105"/>
      <c r="J608" s="105"/>
      <c r="K608" s="105"/>
      <c r="L608" s="105"/>
      <c r="M608" s="105"/>
      <c r="N608" s="105"/>
      <c r="O608" s="105"/>
      <c r="P608" s="105"/>
      <c r="Q608" s="105"/>
    </row>
    <row r="609" spans="1:17" s="1" customFormat="1" x14ac:dyDescent="0.3">
      <c r="A609" s="101" t="s">
        <v>675</v>
      </c>
      <c r="B609" s="102" t="s">
        <v>1720</v>
      </c>
      <c r="C609" s="47" t="s">
        <v>82</v>
      </c>
      <c r="D609" s="48" t="s">
        <v>446</v>
      </c>
      <c r="E609" s="101"/>
      <c r="F609" s="101"/>
      <c r="G609" s="101" t="s">
        <v>1721</v>
      </c>
      <c r="H609" s="101"/>
      <c r="I609" s="101"/>
      <c r="J609" s="101"/>
      <c r="K609" s="101"/>
      <c r="L609" s="101"/>
      <c r="M609" s="101"/>
      <c r="N609" s="101"/>
      <c r="O609" s="101"/>
      <c r="P609" s="101"/>
      <c r="Q609" s="101"/>
    </row>
    <row r="610" spans="1:17" s="1" customFormat="1" x14ac:dyDescent="0.3">
      <c r="A610" s="101" t="s">
        <v>702</v>
      </c>
      <c r="B610" s="102" t="s">
        <v>1722</v>
      </c>
      <c r="C610" s="47" t="s">
        <v>1723</v>
      </c>
      <c r="D610" s="48" t="s">
        <v>1724</v>
      </c>
      <c r="E610" s="101" t="s">
        <v>4</v>
      </c>
      <c r="F610" s="101"/>
      <c r="G610" s="101"/>
      <c r="H610" s="101"/>
      <c r="I610" s="101"/>
      <c r="J610" s="101"/>
      <c r="K610" s="101"/>
      <c r="L610" s="101"/>
      <c r="M610" s="101"/>
      <c r="N610" s="101"/>
      <c r="O610" s="101"/>
      <c r="P610" s="101"/>
      <c r="Q610" s="101"/>
    </row>
    <row r="611" spans="1:17" s="1" customFormat="1" ht="28.8" x14ac:dyDescent="0.3">
      <c r="A611" s="101" t="s">
        <v>702</v>
      </c>
      <c r="B611" s="102" t="s">
        <v>1725</v>
      </c>
      <c r="C611" s="47" t="s">
        <v>1288</v>
      </c>
      <c r="D611" s="48" t="s">
        <v>1726</v>
      </c>
      <c r="E611" s="101" t="s">
        <v>4</v>
      </c>
      <c r="F611" s="101"/>
      <c r="G611" s="101"/>
      <c r="H611" s="101"/>
      <c r="I611" s="101"/>
      <c r="J611" s="101"/>
      <c r="K611" s="101"/>
      <c r="L611" s="101"/>
      <c r="M611" s="101"/>
      <c r="N611" s="101"/>
      <c r="O611" s="101"/>
      <c r="P611" s="101"/>
      <c r="Q611" s="101"/>
    </row>
    <row r="612" spans="1:17" x14ac:dyDescent="0.3">
      <c r="A612" s="101" t="s">
        <v>673</v>
      </c>
      <c r="B612" s="102" t="s">
        <v>1727</v>
      </c>
      <c r="C612" s="47" t="s">
        <v>1291</v>
      </c>
      <c r="D612" s="48" t="s">
        <v>1292</v>
      </c>
      <c r="E612" s="101" t="s">
        <v>4</v>
      </c>
      <c r="F612" s="101"/>
      <c r="G612" s="101"/>
      <c r="H612" s="101"/>
      <c r="I612" s="101"/>
      <c r="J612" s="101"/>
      <c r="K612" s="101"/>
      <c r="L612" s="101"/>
      <c r="M612" s="101"/>
      <c r="N612" s="101"/>
      <c r="O612" s="101"/>
      <c r="P612" s="101"/>
      <c r="Q612" s="101"/>
    </row>
    <row r="613" spans="1:17" x14ac:dyDescent="0.3">
      <c r="A613" s="101" t="s">
        <v>687</v>
      </c>
      <c r="B613" s="102" t="s">
        <v>1728</v>
      </c>
      <c r="C613" s="49" t="s">
        <v>269</v>
      </c>
      <c r="D613" s="48" t="s">
        <v>270</v>
      </c>
      <c r="E613" s="101" t="s">
        <v>4</v>
      </c>
      <c r="F613" s="101"/>
      <c r="G613" s="101"/>
      <c r="H613" s="101"/>
      <c r="I613" s="101"/>
      <c r="J613" s="101"/>
      <c r="K613" s="101"/>
      <c r="L613" s="101"/>
      <c r="M613" s="101"/>
      <c r="N613" s="101"/>
      <c r="O613" s="101"/>
      <c r="P613" s="101"/>
      <c r="Q613" s="101"/>
    </row>
    <row r="614" spans="1:17" s="1" customFormat="1" x14ac:dyDescent="0.3">
      <c r="A614" s="101" t="s">
        <v>845</v>
      </c>
      <c r="B614" s="102" t="s">
        <v>1729</v>
      </c>
      <c r="C614" s="49" t="s">
        <v>271</v>
      </c>
      <c r="D614" s="48" t="s">
        <v>272</v>
      </c>
      <c r="E614" s="101" t="s">
        <v>4</v>
      </c>
      <c r="F614" s="101"/>
      <c r="G614" s="101" t="s">
        <v>1730</v>
      </c>
      <c r="H614" s="101"/>
      <c r="I614" s="101"/>
      <c r="J614" s="101"/>
      <c r="K614" s="101"/>
      <c r="L614" s="101"/>
      <c r="M614" s="101"/>
      <c r="N614" s="101"/>
      <c r="O614" s="101"/>
      <c r="P614" s="101"/>
      <c r="Q614" s="101"/>
    </row>
    <row r="615" spans="1:17" s="1" customFormat="1" x14ac:dyDescent="0.3">
      <c r="A615" s="101" t="s">
        <v>845</v>
      </c>
      <c r="B615" s="102" t="s">
        <v>1731</v>
      </c>
      <c r="C615" s="49" t="s">
        <v>273</v>
      </c>
      <c r="D615" s="48" t="s">
        <v>274</v>
      </c>
      <c r="E615" s="101" t="s">
        <v>4</v>
      </c>
      <c r="F615" s="101"/>
      <c r="G615" s="101" t="s">
        <v>1730</v>
      </c>
      <c r="H615" s="101"/>
      <c r="I615" s="101"/>
      <c r="J615" s="101"/>
      <c r="K615" s="101"/>
      <c r="L615" s="101"/>
      <c r="M615" s="101"/>
      <c r="N615" s="101"/>
      <c r="O615" s="101"/>
      <c r="P615" s="101"/>
      <c r="Q615" s="101"/>
    </row>
    <row r="616" spans="1:17" s="1" customFormat="1" x14ac:dyDescent="0.3">
      <c r="A616" s="101" t="s">
        <v>687</v>
      </c>
      <c r="B616" s="102" t="s">
        <v>1732</v>
      </c>
      <c r="C616" s="47" t="s">
        <v>275</v>
      </c>
      <c r="D616" s="48" t="s">
        <v>276</v>
      </c>
      <c r="E616" s="101" t="s">
        <v>4</v>
      </c>
      <c r="F616" s="101"/>
      <c r="G616" s="101"/>
      <c r="H616" s="101"/>
      <c r="I616" s="101"/>
      <c r="J616" s="101"/>
      <c r="K616" s="101"/>
      <c r="L616" s="101"/>
      <c r="M616" s="101"/>
      <c r="N616" s="101"/>
      <c r="O616" s="101"/>
      <c r="P616" s="101"/>
      <c r="Q616" s="101"/>
    </row>
    <row r="617" spans="1:17" s="1" customFormat="1" ht="28.8" x14ac:dyDescent="0.3">
      <c r="A617" s="101" t="s">
        <v>702</v>
      </c>
      <c r="B617" s="102" t="s">
        <v>1733</v>
      </c>
      <c r="C617" s="47" t="s">
        <v>1299</v>
      </c>
      <c r="D617" s="48" t="s">
        <v>1300</v>
      </c>
      <c r="E617" s="101" t="s">
        <v>4</v>
      </c>
      <c r="F617" s="101"/>
      <c r="G617" s="101"/>
      <c r="H617" s="101"/>
      <c r="I617" s="101"/>
      <c r="J617" s="101"/>
      <c r="K617" s="101"/>
      <c r="L617" s="101"/>
      <c r="M617" s="101"/>
      <c r="N617" s="101"/>
      <c r="O617" s="101"/>
      <c r="P617" s="101"/>
      <c r="Q617" s="101"/>
    </row>
    <row r="618" spans="1:17" x14ac:dyDescent="0.3">
      <c r="A618" s="101" t="s">
        <v>702</v>
      </c>
      <c r="B618" s="102" t="s">
        <v>1734</v>
      </c>
      <c r="C618" s="47" t="s">
        <v>1302</v>
      </c>
      <c r="D618" s="48" t="s">
        <v>1735</v>
      </c>
      <c r="E618" s="101" t="s">
        <v>4</v>
      </c>
      <c r="F618" s="101"/>
      <c r="G618" s="101"/>
      <c r="H618" s="101"/>
      <c r="I618" s="101"/>
      <c r="J618" s="101"/>
      <c r="K618" s="101"/>
      <c r="L618" s="101"/>
      <c r="M618" s="101"/>
      <c r="N618" s="101"/>
      <c r="O618" s="101"/>
      <c r="P618" s="101"/>
      <c r="Q618" s="101"/>
    </row>
    <row r="619" spans="1:17" ht="28.8" x14ac:dyDescent="0.3">
      <c r="A619" s="101" t="s">
        <v>702</v>
      </c>
      <c r="B619" s="102" t="s">
        <v>1736</v>
      </c>
      <c r="C619" s="47" t="s">
        <v>1305</v>
      </c>
      <c r="D619" s="48" t="s">
        <v>1306</v>
      </c>
      <c r="E619" s="101" t="s">
        <v>4</v>
      </c>
      <c r="F619" s="101"/>
      <c r="G619" s="101"/>
      <c r="H619" s="101"/>
      <c r="I619" s="101"/>
      <c r="J619" s="101"/>
      <c r="K619" s="101"/>
      <c r="L619" s="101"/>
      <c r="M619" s="101"/>
      <c r="N619" s="101"/>
      <c r="O619" s="101"/>
      <c r="P619" s="101"/>
      <c r="Q619" s="101"/>
    </row>
    <row r="620" spans="1:17" ht="28.8" x14ac:dyDescent="0.3">
      <c r="A620" s="101" t="s">
        <v>687</v>
      </c>
      <c r="B620" s="102" t="s">
        <v>1737</v>
      </c>
      <c r="C620" s="47" t="s">
        <v>1308</v>
      </c>
      <c r="D620" s="48" t="s">
        <v>1309</v>
      </c>
      <c r="E620" s="101" t="s">
        <v>4</v>
      </c>
      <c r="F620" s="101"/>
      <c r="G620" s="101"/>
      <c r="H620" s="101"/>
      <c r="I620" s="101"/>
      <c r="J620" s="101"/>
      <c r="K620" s="101"/>
      <c r="L620" s="101"/>
      <c r="M620" s="101"/>
      <c r="N620" s="101"/>
      <c r="O620" s="101"/>
      <c r="P620" s="101"/>
      <c r="Q620" s="101"/>
    </row>
    <row r="621" spans="1:17" s="1" customFormat="1" ht="28.8" x14ac:dyDescent="0.3">
      <c r="A621" s="101" t="s">
        <v>687</v>
      </c>
      <c r="B621" s="102" t="s">
        <v>1738</v>
      </c>
      <c r="C621" s="47" t="s">
        <v>1311</v>
      </c>
      <c r="D621" s="48" t="s">
        <v>1312</v>
      </c>
      <c r="E621" s="101" t="s">
        <v>4</v>
      </c>
      <c r="F621" s="101"/>
      <c r="G621" s="101"/>
      <c r="H621" s="101"/>
      <c r="I621" s="101"/>
      <c r="J621" s="101"/>
      <c r="K621" s="101"/>
      <c r="L621" s="101"/>
      <c r="M621" s="101"/>
      <c r="N621" s="101"/>
      <c r="O621" s="101"/>
      <c r="P621" s="101"/>
      <c r="Q621" s="101"/>
    </row>
    <row r="622" spans="1:17" s="1" customFormat="1" ht="28.8" x14ac:dyDescent="0.3">
      <c r="A622" s="101" t="s">
        <v>687</v>
      </c>
      <c r="B622" s="102" t="s">
        <v>1739</v>
      </c>
      <c r="C622" s="47" t="s">
        <v>1314</v>
      </c>
      <c r="D622" s="48" t="s">
        <v>1315</v>
      </c>
      <c r="E622" s="101" t="s">
        <v>4</v>
      </c>
      <c r="F622" s="101"/>
      <c r="G622" s="101"/>
      <c r="H622" s="101"/>
      <c r="I622" s="101"/>
      <c r="J622" s="101"/>
      <c r="K622" s="101"/>
      <c r="L622" s="101"/>
      <c r="M622" s="101"/>
      <c r="N622" s="101"/>
      <c r="O622" s="101"/>
      <c r="P622" s="101"/>
      <c r="Q622" s="101"/>
    </row>
    <row r="623" spans="1:17" s="1" customFormat="1" x14ac:dyDescent="0.3">
      <c r="A623" s="101" t="s">
        <v>690</v>
      </c>
      <c r="B623" s="102"/>
      <c r="C623" s="47"/>
      <c r="D623" s="48"/>
      <c r="E623" s="101"/>
      <c r="F623" s="101"/>
      <c r="G623" s="101"/>
      <c r="H623" s="101"/>
      <c r="I623" s="101"/>
      <c r="J623" s="101"/>
      <c r="K623" s="101"/>
      <c r="L623" s="101"/>
      <c r="M623" s="101"/>
      <c r="N623" s="101"/>
      <c r="O623" s="101"/>
      <c r="P623" s="101"/>
      <c r="Q623" s="101"/>
    </row>
    <row r="624" spans="1:17" s="1" customFormat="1" x14ac:dyDescent="0.3">
      <c r="A624" s="105" t="s">
        <v>675</v>
      </c>
      <c r="B624" s="106" t="s">
        <v>1740</v>
      </c>
      <c r="C624" s="55" t="s">
        <v>80</v>
      </c>
      <c r="D624" s="56" t="s">
        <v>1317</v>
      </c>
      <c r="E624" s="105"/>
      <c r="F624" s="105"/>
      <c r="G624" s="105" t="s">
        <v>1741</v>
      </c>
      <c r="H624" s="105"/>
      <c r="I624" s="105"/>
      <c r="J624" s="105"/>
      <c r="K624" s="105"/>
      <c r="L624" s="105"/>
      <c r="M624" s="105"/>
      <c r="N624" s="105"/>
      <c r="O624" s="105"/>
      <c r="P624" s="105"/>
      <c r="Q624" s="105"/>
    </row>
    <row r="625" spans="1:17" s="1" customFormat="1" ht="28.8" x14ac:dyDescent="0.3">
      <c r="A625" s="105" t="s">
        <v>702</v>
      </c>
      <c r="B625" s="106" t="s">
        <v>1742</v>
      </c>
      <c r="C625" s="55" t="s">
        <v>1743</v>
      </c>
      <c r="D625" s="56" t="s">
        <v>1744</v>
      </c>
      <c r="E625" s="105" t="s">
        <v>4</v>
      </c>
      <c r="F625" s="105"/>
      <c r="G625" s="105"/>
      <c r="H625" s="105"/>
      <c r="I625" s="105"/>
      <c r="J625" s="105"/>
      <c r="K625" s="105"/>
      <c r="L625" s="105"/>
      <c r="M625" s="105"/>
      <c r="N625" s="105"/>
      <c r="O625" s="105"/>
      <c r="P625" s="105"/>
      <c r="Q625" s="105"/>
    </row>
    <row r="626" spans="1:17" s="1" customFormat="1" ht="28.8" x14ac:dyDescent="0.3">
      <c r="A626" s="105" t="s">
        <v>702</v>
      </c>
      <c r="B626" s="106" t="s">
        <v>1745</v>
      </c>
      <c r="C626" s="55" t="s">
        <v>1323</v>
      </c>
      <c r="D626" s="56" t="s">
        <v>1324</v>
      </c>
      <c r="E626" s="105" t="s">
        <v>4</v>
      </c>
      <c r="F626" s="105"/>
      <c r="G626" s="105"/>
      <c r="H626" s="105"/>
      <c r="I626" s="105"/>
      <c r="J626" s="105"/>
      <c r="K626" s="105"/>
      <c r="L626" s="105"/>
      <c r="M626" s="105"/>
      <c r="N626" s="105"/>
      <c r="O626" s="105"/>
      <c r="P626" s="105"/>
      <c r="Q626" s="105"/>
    </row>
    <row r="627" spans="1:17" ht="28.8" x14ac:dyDescent="0.3">
      <c r="A627" s="105" t="s">
        <v>673</v>
      </c>
      <c r="B627" s="106" t="s">
        <v>1746</v>
      </c>
      <c r="C627" s="55" t="s">
        <v>1326</v>
      </c>
      <c r="D627" s="56" t="s">
        <v>1327</v>
      </c>
      <c r="E627" s="105" t="s">
        <v>4</v>
      </c>
      <c r="F627" s="105"/>
      <c r="G627" s="105"/>
      <c r="H627" s="105"/>
      <c r="I627" s="105"/>
      <c r="J627" s="105"/>
      <c r="K627" s="105"/>
      <c r="L627" s="105"/>
      <c r="M627" s="105"/>
      <c r="N627" s="105"/>
      <c r="O627" s="105"/>
      <c r="P627" s="105"/>
      <c r="Q627" s="105"/>
    </row>
    <row r="628" spans="1:17" x14ac:dyDescent="0.3">
      <c r="A628" s="105" t="s">
        <v>687</v>
      </c>
      <c r="B628" s="106" t="s">
        <v>1747</v>
      </c>
      <c r="C628" s="57" t="s">
        <v>269</v>
      </c>
      <c r="D628" s="56" t="s">
        <v>270</v>
      </c>
      <c r="E628" s="105" t="s">
        <v>4</v>
      </c>
      <c r="F628" s="105"/>
      <c r="G628" s="105"/>
      <c r="H628" s="105"/>
      <c r="I628" s="105"/>
      <c r="J628" s="105"/>
      <c r="K628" s="105"/>
      <c r="L628" s="105"/>
      <c r="M628" s="105"/>
      <c r="N628" s="105"/>
      <c r="O628" s="105"/>
      <c r="P628" s="105"/>
      <c r="Q628" s="105"/>
    </row>
    <row r="629" spans="1:17" s="1" customFormat="1" x14ac:dyDescent="0.3">
      <c r="A629" s="105" t="s">
        <v>845</v>
      </c>
      <c r="B629" s="106" t="s">
        <v>1748</v>
      </c>
      <c r="C629" s="57" t="s">
        <v>271</v>
      </c>
      <c r="D629" s="56" t="s">
        <v>272</v>
      </c>
      <c r="E629" s="105" t="s">
        <v>4</v>
      </c>
      <c r="F629" s="105"/>
      <c r="G629" s="105" t="s">
        <v>1749</v>
      </c>
      <c r="H629" s="105"/>
      <c r="I629" s="105"/>
      <c r="J629" s="105"/>
      <c r="K629" s="105"/>
      <c r="L629" s="105"/>
      <c r="M629" s="105"/>
      <c r="N629" s="105"/>
      <c r="O629" s="105"/>
      <c r="P629" s="105"/>
      <c r="Q629" s="105"/>
    </row>
    <row r="630" spans="1:17" s="1" customFormat="1" x14ac:dyDescent="0.3">
      <c r="A630" s="105" t="s">
        <v>845</v>
      </c>
      <c r="B630" s="106" t="s">
        <v>1750</v>
      </c>
      <c r="C630" s="57" t="s">
        <v>273</v>
      </c>
      <c r="D630" s="56" t="s">
        <v>274</v>
      </c>
      <c r="E630" s="105" t="s">
        <v>4</v>
      </c>
      <c r="F630" s="105"/>
      <c r="G630" s="119" t="s">
        <v>1749</v>
      </c>
      <c r="H630" s="119"/>
      <c r="I630" s="119"/>
      <c r="J630" s="119"/>
      <c r="K630" s="119"/>
      <c r="L630" s="105"/>
      <c r="M630" s="105"/>
      <c r="N630" s="105"/>
      <c r="O630" s="105"/>
      <c r="P630" s="105"/>
      <c r="Q630" s="105"/>
    </row>
    <row r="631" spans="1:17" s="1" customFormat="1" x14ac:dyDescent="0.3">
      <c r="A631" s="105" t="s">
        <v>687</v>
      </c>
      <c r="B631" s="106" t="s">
        <v>1751</v>
      </c>
      <c r="C631" s="55" t="s">
        <v>275</v>
      </c>
      <c r="D631" s="56" t="s">
        <v>276</v>
      </c>
      <c r="E631" s="105" t="s">
        <v>4</v>
      </c>
      <c r="F631" s="105"/>
      <c r="G631" s="119"/>
      <c r="H631" s="119"/>
      <c r="I631" s="119"/>
      <c r="J631" s="119"/>
      <c r="K631" s="119"/>
      <c r="L631" s="105"/>
      <c r="M631" s="105"/>
      <c r="N631" s="105"/>
      <c r="O631" s="105"/>
      <c r="P631" s="105"/>
      <c r="Q631" s="105"/>
    </row>
    <row r="632" spans="1:17" s="1" customFormat="1" ht="28.8" x14ac:dyDescent="0.3">
      <c r="A632" s="105" t="s">
        <v>702</v>
      </c>
      <c r="B632" s="106" t="s">
        <v>1752</v>
      </c>
      <c r="C632" s="55" t="s">
        <v>1334</v>
      </c>
      <c r="D632" s="56" t="s">
        <v>1335</v>
      </c>
      <c r="E632" s="105" t="s">
        <v>4</v>
      </c>
      <c r="F632" s="105"/>
      <c r="G632" s="119"/>
      <c r="H632" s="119"/>
      <c r="I632" s="119"/>
      <c r="J632" s="119"/>
      <c r="K632" s="119"/>
      <c r="L632" s="105"/>
      <c r="M632" s="105"/>
      <c r="N632" s="105"/>
      <c r="O632" s="105"/>
      <c r="P632" s="105"/>
      <c r="Q632" s="105"/>
    </row>
    <row r="633" spans="1:17" ht="28.8" x14ac:dyDescent="0.3">
      <c r="A633" s="105" t="s">
        <v>702</v>
      </c>
      <c r="B633" s="106" t="s">
        <v>1753</v>
      </c>
      <c r="C633" s="55" t="s">
        <v>1337</v>
      </c>
      <c r="D633" s="56" t="s">
        <v>1754</v>
      </c>
      <c r="E633" s="105" t="s">
        <v>4</v>
      </c>
      <c r="F633" s="105"/>
      <c r="G633" s="119"/>
      <c r="H633" s="119"/>
      <c r="I633" s="119"/>
      <c r="J633" s="119"/>
      <c r="K633" s="119"/>
      <c r="L633" s="105"/>
      <c r="M633" s="105"/>
      <c r="N633" s="105"/>
      <c r="O633" s="105"/>
      <c r="P633" s="105"/>
      <c r="Q633" s="105"/>
    </row>
    <row r="634" spans="1:17" ht="28.8" x14ac:dyDescent="0.3">
      <c r="A634" s="105" t="s">
        <v>702</v>
      </c>
      <c r="B634" s="106" t="s">
        <v>1755</v>
      </c>
      <c r="C634" s="55" t="s">
        <v>1340</v>
      </c>
      <c r="D634" s="56" t="s">
        <v>1341</v>
      </c>
      <c r="E634" s="105" t="s">
        <v>4</v>
      </c>
      <c r="F634" s="105"/>
      <c r="G634" s="119"/>
      <c r="H634" s="119"/>
      <c r="I634" s="119"/>
      <c r="J634" s="119"/>
      <c r="K634" s="119"/>
      <c r="L634" s="105"/>
      <c r="M634" s="105"/>
      <c r="N634" s="105"/>
      <c r="O634" s="105"/>
      <c r="P634" s="105"/>
      <c r="Q634" s="105"/>
    </row>
    <row r="635" spans="1:17" ht="28.8" x14ac:dyDescent="0.3">
      <c r="A635" s="105" t="s">
        <v>687</v>
      </c>
      <c r="B635" s="106" t="s">
        <v>1756</v>
      </c>
      <c r="C635" s="55" t="s">
        <v>1343</v>
      </c>
      <c r="D635" s="56" t="s">
        <v>1344</v>
      </c>
      <c r="E635" s="105" t="s">
        <v>4</v>
      </c>
      <c r="F635" s="105"/>
      <c r="G635" s="105"/>
      <c r="H635" s="105"/>
      <c r="I635" s="105"/>
      <c r="J635" s="105"/>
      <c r="K635" s="105"/>
      <c r="L635" s="105"/>
      <c r="M635" s="105"/>
      <c r="N635" s="105"/>
      <c r="O635" s="105"/>
      <c r="P635" s="105"/>
      <c r="Q635" s="105"/>
    </row>
    <row r="636" spans="1:17" s="1" customFormat="1" ht="28.8" x14ac:dyDescent="0.3">
      <c r="A636" s="105" t="s">
        <v>687</v>
      </c>
      <c r="B636" s="106" t="s">
        <v>1757</v>
      </c>
      <c r="C636" s="55" t="s">
        <v>1346</v>
      </c>
      <c r="D636" s="56" t="s">
        <v>1347</v>
      </c>
      <c r="E636" s="105" t="s">
        <v>4</v>
      </c>
      <c r="F636" s="105"/>
      <c r="G636" s="105"/>
      <c r="H636" s="105"/>
      <c r="I636" s="105"/>
      <c r="J636" s="105"/>
      <c r="K636" s="105"/>
      <c r="L636" s="105"/>
      <c r="M636" s="105"/>
      <c r="N636" s="105"/>
      <c r="O636" s="105"/>
      <c r="P636" s="105"/>
      <c r="Q636" s="105"/>
    </row>
    <row r="637" spans="1:17" s="1" customFormat="1" ht="28.8" x14ac:dyDescent="0.3">
      <c r="A637" s="105" t="s">
        <v>687</v>
      </c>
      <c r="B637" s="106" t="s">
        <v>1758</v>
      </c>
      <c r="C637" s="55" t="s">
        <v>1349</v>
      </c>
      <c r="D637" s="56" t="s">
        <v>1350</v>
      </c>
      <c r="E637" s="105" t="s">
        <v>4</v>
      </c>
      <c r="F637" s="105"/>
      <c r="G637" s="105"/>
      <c r="H637" s="105"/>
      <c r="I637" s="105"/>
      <c r="J637" s="105"/>
      <c r="K637" s="105"/>
      <c r="L637" s="105"/>
      <c r="M637" s="105"/>
      <c r="N637" s="105"/>
      <c r="O637" s="105"/>
      <c r="P637" s="105"/>
      <c r="Q637" s="105"/>
    </row>
    <row r="638" spans="1:17" s="1" customFormat="1" x14ac:dyDescent="0.3">
      <c r="A638" s="105" t="s">
        <v>690</v>
      </c>
      <c r="B638" s="106"/>
      <c r="C638" s="55"/>
      <c r="D638" s="56"/>
      <c r="E638" s="105"/>
      <c r="F638" s="105"/>
      <c r="G638" s="105"/>
      <c r="H638" s="105"/>
      <c r="I638" s="105"/>
      <c r="J638" s="105"/>
      <c r="K638" s="105"/>
      <c r="L638" s="105"/>
      <c r="M638" s="105"/>
      <c r="N638" s="105"/>
      <c r="O638" s="105"/>
      <c r="P638" s="105"/>
      <c r="Q638" s="105"/>
    </row>
    <row r="639" spans="1:17" s="1" customFormat="1" x14ac:dyDescent="0.3">
      <c r="A639" s="101" t="s">
        <v>675</v>
      </c>
      <c r="B639" s="102" t="s">
        <v>1759</v>
      </c>
      <c r="C639" s="47" t="s">
        <v>444</v>
      </c>
      <c r="D639" s="48" t="s">
        <v>445</v>
      </c>
      <c r="E639" s="101"/>
      <c r="F639" s="101"/>
      <c r="G639" s="101" t="s">
        <v>1760</v>
      </c>
      <c r="H639" s="101"/>
      <c r="I639" s="101"/>
      <c r="J639" s="101"/>
      <c r="K639" s="101"/>
      <c r="L639" s="101"/>
      <c r="M639" s="101"/>
      <c r="N639" s="101"/>
      <c r="O639" s="101"/>
      <c r="P639" s="101"/>
      <c r="Q639" s="101"/>
    </row>
    <row r="640" spans="1:17" s="1" customFormat="1" ht="28.8" x14ac:dyDescent="0.3">
      <c r="A640" s="101" t="s">
        <v>702</v>
      </c>
      <c r="B640" s="102" t="s">
        <v>1761</v>
      </c>
      <c r="C640" s="47" t="s">
        <v>1762</v>
      </c>
      <c r="D640" s="48" t="s">
        <v>1763</v>
      </c>
      <c r="E640" s="101" t="s">
        <v>4</v>
      </c>
      <c r="F640" s="101"/>
      <c r="G640" s="101"/>
      <c r="H640" s="101"/>
      <c r="I640" s="101"/>
      <c r="J640" s="101"/>
      <c r="K640" s="101"/>
      <c r="L640" s="101"/>
      <c r="M640" s="101"/>
      <c r="N640" s="101"/>
      <c r="O640" s="101"/>
      <c r="P640" s="101"/>
      <c r="Q640" s="101"/>
    </row>
    <row r="641" spans="1:17" s="1" customFormat="1" ht="28.8" x14ac:dyDescent="0.3">
      <c r="A641" s="101" t="s">
        <v>702</v>
      </c>
      <c r="B641" s="102" t="s">
        <v>1764</v>
      </c>
      <c r="C641" s="47" t="s">
        <v>1357</v>
      </c>
      <c r="D641" s="48" t="s">
        <v>1765</v>
      </c>
      <c r="E641" s="101" t="s">
        <v>4</v>
      </c>
      <c r="F641" s="101"/>
      <c r="G641" s="101"/>
      <c r="H641" s="101"/>
      <c r="I641" s="101"/>
      <c r="J641" s="101"/>
      <c r="K641" s="101"/>
      <c r="L641" s="101"/>
      <c r="M641" s="101"/>
      <c r="N641" s="101"/>
      <c r="O641" s="101"/>
      <c r="P641" s="101"/>
      <c r="Q641" s="101"/>
    </row>
    <row r="642" spans="1:17" ht="28.8" x14ac:dyDescent="0.3">
      <c r="A642" s="101" t="s">
        <v>673</v>
      </c>
      <c r="B642" s="102" t="s">
        <v>1766</v>
      </c>
      <c r="C642" s="47" t="s">
        <v>1360</v>
      </c>
      <c r="D642" s="48" t="s">
        <v>1361</v>
      </c>
      <c r="E642" s="101" t="s">
        <v>4</v>
      </c>
      <c r="F642" s="101"/>
      <c r="G642" s="101"/>
      <c r="H642" s="101"/>
      <c r="I642" s="101"/>
      <c r="J642" s="101"/>
      <c r="K642" s="101"/>
      <c r="L642" s="101"/>
      <c r="M642" s="101"/>
      <c r="N642" s="101"/>
      <c r="O642" s="101"/>
      <c r="P642" s="101"/>
      <c r="Q642" s="101"/>
    </row>
    <row r="643" spans="1:17" x14ac:dyDescent="0.3">
      <c r="A643" s="101" t="s">
        <v>687</v>
      </c>
      <c r="B643" s="102" t="s">
        <v>1767</v>
      </c>
      <c r="C643" s="49" t="s">
        <v>269</v>
      </c>
      <c r="D643" s="48" t="s">
        <v>270</v>
      </c>
      <c r="E643" s="101" t="s">
        <v>4</v>
      </c>
      <c r="F643" s="101"/>
      <c r="G643" s="101"/>
      <c r="H643" s="101"/>
      <c r="I643" s="101"/>
      <c r="J643" s="101"/>
      <c r="K643" s="101"/>
      <c r="L643" s="101"/>
      <c r="M643" s="101"/>
      <c r="N643" s="101"/>
      <c r="O643" s="101"/>
      <c r="P643" s="101"/>
      <c r="Q643" s="101"/>
    </row>
    <row r="644" spans="1:17" s="1" customFormat="1" ht="28.8" x14ac:dyDescent="0.3">
      <c r="A644" s="101" t="s">
        <v>845</v>
      </c>
      <c r="B644" s="102" t="s">
        <v>1768</v>
      </c>
      <c r="C644" s="49" t="s">
        <v>271</v>
      </c>
      <c r="D644" s="48" t="s">
        <v>272</v>
      </c>
      <c r="E644" s="101" t="s">
        <v>4</v>
      </c>
      <c r="F644" s="101"/>
      <c r="G644" s="101" t="s">
        <v>1769</v>
      </c>
      <c r="H644" s="101"/>
      <c r="I644" s="101"/>
      <c r="J644" s="101"/>
      <c r="K644" s="101"/>
      <c r="L644" s="101"/>
      <c r="M644" s="101"/>
      <c r="N644" s="101"/>
      <c r="O644" s="101"/>
      <c r="P644" s="101"/>
      <c r="Q644" s="101"/>
    </row>
    <row r="645" spans="1:17" s="1" customFormat="1" x14ac:dyDescent="0.3">
      <c r="A645" s="101" t="s">
        <v>845</v>
      </c>
      <c r="B645" s="102" t="s">
        <v>1770</v>
      </c>
      <c r="C645" s="49" t="s">
        <v>273</v>
      </c>
      <c r="D645" s="48" t="s">
        <v>274</v>
      </c>
      <c r="E645" s="101" t="s">
        <v>4</v>
      </c>
      <c r="F645" s="101"/>
      <c r="G645" s="101" t="s">
        <v>1769</v>
      </c>
      <c r="H645" s="101"/>
      <c r="I645" s="101"/>
      <c r="J645" s="101"/>
      <c r="K645" s="101"/>
      <c r="L645" s="101"/>
      <c r="M645" s="101"/>
      <c r="N645" s="101"/>
      <c r="O645" s="101"/>
      <c r="P645" s="101"/>
      <c r="Q645" s="101"/>
    </row>
    <row r="646" spans="1:17" s="1" customFormat="1" x14ac:dyDescent="0.3">
      <c r="A646" s="101" t="s">
        <v>687</v>
      </c>
      <c r="B646" s="102" t="s">
        <v>1771</v>
      </c>
      <c r="C646" s="47" t="s">
        <v>275</v>
      </c>
      <c r="D646" s="48" t="s">
        <v>276</v>
      </c>
      <c r="E646" s="101" t="s">
        <v>4</v>
      </c>
      <c r="F646" s="101"/>
      <c r="G646" s="101"/>
      <c r="H646" s="101"/>
      <c r="I646" s="101"/>
      <c r="J646" s="101"/>
      <c r="K646" s="101"/>
      <c r="L646" s="101"/>
      <c r="M646" s="101"/>
      <c r="N646" s="101"/>
      <c r="O646" s="101"/>
      <c r="P646" s="101"/>
      <c r="Q646" s="101"/>
    </row>
    <row r="647" spans="1:17" s="1" customFormat="1" ht="28.8" x14ac:dyDescent="0.3">
      <c r="A647" s="101" t="s">
        <v>702</v>
      </c>
      <c r="B647" s="102" t="s">
        <v>1772</v>
      </c>
      <c r="C647" s="47" t="s">
        <v>1368</v>
      </c>
      <c r="D647" s="48" t="s">
        <v>1369</v>
      </c>
      <c r="E647" s="101" t="s">
        <v>4</v>
      </c>
      <c r="F647" s="101"/>
      <c r="G647" s="101"/>
      <c r="H647" s="101"/>
      <c r="I647" s="101"/>
      <c r="J647" s="101"/>
      <c r="K647" s="101"/>
      <c r="L647" s="101"/>
      <c r="M647" s="101"/>
      <c r="N647" s="101"/>
      <c r="O647" s="101"/>
      <c r="P647" s="101"/>
      <c r="Q647" s="101"/>
    </row>
    <row r="648" spans="1:17" ht="28.8" x14ac:dyDescent="0.3">
      <c r="A648" s="101" t="s">
        <v>702</v>
      </c>
      <c r="B648" s="102" t="s">
        <v>1773</v>
      </c>
      <c r="C648" s="47" t="s">
        <v>1371</v>
      </c>
      <c r="D648" s="48" t="s">
        <v>1774</v>
      </c>
      <c r="E648" s="101" t="s">
        <v>4</v>
      </c>
      <c r="F648" s="101"/>
      <c r="G648" s="101"/>
      <c r="H648" s="101"/>
      <c r="I648" s="101"/>
      <c r="J648" s="101"/>
      <c r="K648" s="101"/>
      <c r="L648" s="101"/>
      <c r="M648" s="101"/>
      <c r="N648" s="101"/>
      <c r="O648" s="101"/>
      <c r="P648" s="101"/>
      <c r="Q648" s="101"/>
    </row>
    <row r="649" spans="1:17" ht="28.8" x14ac:dyDescent="0.3">
      <c r="A649" s="101" t="s">
        <v>702</v>
      </c>
      <c r="B649" s="102" t="s">
        <v>1775</v>
      </c>
      <c r="C649" s="47" t="s">
        <v>1374</v>
      </c>
      <c r="D649" s="48" t="s">
        <v>1375</v>
      </c>
      <c r="E649" s="101" t="s">
        <v>4</v>
      </c>
      <c r="F649" s="101"/>
      <c r="G649" s="101"/>
      <c r="H649" s="101"/>
      <c r="I649" s="101"/>
      <c r="J649" s="101"/>
      <c r="K649" s="101"/>
      <c r="L649" s="101"/>
      <c r="M649" s="101"/>
      <c r="N649" s="101"/>
      <c r="O649" s="101"/>
      <c r="P649" s="101"/>
      <c r="Q649" s="101"/>
    </row>
    <row r="650" spans="1:17" ht="28.8" x14ac:dyDescent="0.3">
      <c r="A650" s="101" t="s">
        <v>687</v>
      </c>
      <c r="B650" s="102" t="s">
        <v>1776</v>
      </c>
      <c r="C650" s="47" t="s">
        <v>1377</v>
      </c>
      <c r="D650" s="48" t="s">
        <v>1378</v>
      </c>
      <c r="E650" s="101" t="s">
        <v>4</v>
      </c>
      <c r="F650" s="101"/>
      <c r="G650" s="101"/>
      <c r="H650" s="101"/>
      <c r="I650" s="101"/>
      <c r="J650" s="101"/>
      <c r="K650" s="101"/>
      <c r="L650" s="101"/>
      <c r="M650" s="101"/>
      <c r="N650" s="101"/>
      <c r="O650" s="101"/>
      <c r="P650" s="101"/>
      <c r="Q650" s="101"/>
    </row>
    <row r="651" spans="1:17" s="1" customFormat="1" ht="28.8" x14ac:dyDescent="0.3">
      <c r="A651" s="101" t="s">
        <v>687</v>
      </c>
      <c r="B651" s="102" t="s">
        <v>1777</v>
      </c>
      <c r="C651" s="47" t="s">
        <v>1380</v>
      </c>
      <c r="D651" s="48" t="s">
        <v>1381</v>
      </c>
      <c r="E651" s="101" t="s">
        <v>4</v>
      </c>
      <c r="F651" s="101"/>
      <c r="G651" s="101"/>
      <c r="H651" s="101"/>
      <c r="I651" s="101"/>
      <c r="J651" s="101"/>
      <c r="K651" s="101"/>
      <c r="L651" s="101"/>
      <c r="M651" s="101"/>
      <c r="N651" s="101"/>
      <c r="O651" s="101"/>
      <c r="P651" s="101"/>
      <c r="Q651" s="101"/>
    </row>
    <row r="652" spans="1:17" s="1" customFormat="1" ht="28.8" x14ac:dyDescent="0.3">
      <c r="A652" s="101" t="s">
        <v>687</v>
      </c>
      <c r="B652" s="102" t="s">
        <v>1778</v>
      </c>
      <c r="C652" s="47" t="s">
        <v>1383</v>
      </c>
      <c r="D652" s="48" t="s">
        <v>1384</v>
      </c>
      <c r="E652" s="101" t="s">
        <v>4</v>
      </c>
      <c r="F652" s="101"/>
      <c r="G652" s="101"/>
      <c r="H652" s="101"/>
      <c r="I652" s="101"/>
      <c r="J652" s="101"/>
      <c r="K652" s="101"/>
      <c r="L652" s="101"/>
      <c r="M652" s="101"/>
      <c r="N652" s="101"/>
      <c r="O652" s="101"/>
      <c r="P652" s="101"/>
      <c r="Q652" s="101"/>
    </row>
    <row r="653" spans="1:17" s="1" customFormat="1" x14ac:dyDescent="0.3">
      <c r="A653" s="101" t="s">
        <v>690</v>
      </c>
      <c r="B653" s="102"/>
      <c r="C653" s="47"/>
      <c r="D653" s="48"/>
      <c r="E653" s="101"/>
      <c r="F653" s="101"/>
      <c r="G653" s="101"/>
      <c r="H653" s="101"/>
      <c r="I653" s="101"/>
      <c r="J653" s="101"/>
      <c r="K653" s="101"/>
      <c r="L653" s="101"/>
      <c r="M653" s="101"/>
      <c r="N653" s="101"/>
      <c r="O653" s="101"/>
      <c r="P653" s="101"/>
      <c r="Q653" s="101"/>
    </row>
    <row r="654" spans="1:17" s="1" customFormat="1" x14ac:dyDescent="0.3">
      <c r="A654" s="105" t="s">
        <v>675</v>
      </c>
      <c r="B654" s="106" t="s">
        <v>1779</v>
      </c>
      <c r="C654" s="55" t="s">
        <v>83</v>
      </c>
      <c r="D654" s="56" t="s">
        <v>447</v>
      </c>
      <c r="E654" s="105"/>
      <c r="F654" s="105"/>
      <c r="G654" s="105" t="s">
        <v>1780</v>
      </c>
      <c r="H654" s="105"/>
      <c r="I654" s="105"/>
      <c r="J654" s="105"/>
      <c r="K654" s="105"/>
      <c r="L654" s="105"/>
      <c r="M654" s="105"/>
      <c r="N654" s="105"/>
      <c r="O654" s="105"/>
      <c r="P654" s="105"/>
      <c r="Q654" s="105"/>
    </row>
    <row r="655" spans="1:17" s="1" customFormat="1" ht="28.8" x14ac:dyDescent="0.3">
      <c r="A655" s="105" t="s">
        <v>702</v>
      </c>
      <c r="B655" s="106" t="s">
        <v>1781</v>
      </c>
      <c r="C655" s="55" t="s">
        <v>1782</v>
      </c>
      <c r="D655" s="56" t="s">
        <v>1783</v>
      </c>
      <c r="E655" s="105" t="s">
        <v>4</v>
      </c>
      <c r="F655" s="105"/>
      <c r="G655" s="105"/>
      <c r="H655" s="105"/>
      <c r="I655" s="105"/>
      <c r="J655" s="105"/>
      <c r="K655" s="105"/>
      <c r="L655" s="105"/>
      <c r="M655" s="105"/>
      <c r="N655" s="105"/>
      <c r="O655" s="105"/>
      <c r="P655" s="105"/>
      <c r="Q655" s="105"/>
    </row>
    <row r="656" spans="1:17" s="1" customFormat="1" ht="28.8" x14ac:dyDescent="0.3">
      <c r="A656" s="105" t="s">
        <v>702</v>
      </c>
      <c r="B656" s="106" t="s">
        <v>1784</v>
      </c>
      <c r="C656" s="55" t="s">
        <v>1391</v>
      </c>
      <c r="D656" s="56" t="s">
        <v>1785</v>
      </c>
      <c r="E656" s="105" t="s">
        <v>4</v>
      </c>
      <c r="F656" s="105"/>
      <c r="G656" s="105"/>
      <c r="H656" s="105"/>
      <c r="I656" s="105"/>
      <c r="J656" s="105"/>
      <c r="K656" s="105"/>
      <c r="L656" s="105"/>
      <c r="M656" s="105"/>
      <c r="N656" s="105"/>
      <c r="O656" s="105"/>
      <c r="P656" s="105"/>
      <c r="Q656" s="105"/>
    </row>
    <row r="657" spans="1:17" ht="28.8" x14ac:dyDescent="0.3">
      <c r="A657" s="105" t="s">
        <v>673</v>
      </c>
      <c r="B657" s="106" t="s">
        <v>1786</v>
      </c>
      <c r="C657" s="55" t="s">
        <v>1394</v>
      </c>
      <c r="D657" s="56" t="s">
        <v>1395</v>
      </c>
      <c r="E657" s="105" t="s">
        <v>4</v>
      </c>
      <c r="F657" s="105"/>
      <c r="G657" s="105"/>
      <c r="H657" s="105"/>
      <c r="I657" s="105"/>
      <c r="J657" s="105"/>
      <c r="K657" s="105"/>
      <c r="L657" s="105"/>
      <c r="M657" s="105"/>
      <c r="N657" s="105"/>
      <c r="O657" s="105"/>
      <c r="P657" s="105"/>
      <c r="Q657" s="105"/>
    </row>
    <row r="658" spans="1:17" x14ac:dyDescent="0.3">
      <c r="A658" s="105" t="s">
        <v>687</v>
      </c>
      <c r="B658" s="106" t="s">
        <v>1787</v>
      </c>
      <c r="C658" s="57" t="s">
        <v>269</v>
      </c>
      <c r="D658" s="56" t="s">
        <v>270</v>
      </c>
      <c r="E658" s="105" t="s">
        <v>4</v>
      </c>
      <c r="F658" s="105"/>
      <c r="G658" s="105"/>
      <c r="H658" s="105"/>
      <c r="I658" s="105"/>
      <c r="J658" s="105"/>
      <c r="K658" s="105"/>
      <c r="L658" s="105"/>
      <c r="M658" s="105"/>
      <c r="N658" s="105"/>
      <c r="O658" s="105"/>
      <c r="P658" s="105"/>
      <c r="Q658" s="105"/>
    </row>
    <row r="659" spans="1:17" s="1" customFormat="1" x14ac:dyDescent="0.3">
      <c r="A659" s="105" t="s">
        <v>845</v>
      </c>
      <c r="B659" s="106" t="s">
        <v>1788</v>
      </c>
      <c r="C659" s="57" t="s">
        <v>271</v>
      </c>
      <c r="D659" s="56" t="s">
        <v>272</v>
      </c>
      <c r="E659" s="105" t="s">
        <v>4</v>
      </c>
      <c r="F659" s="105"/>
      <c r="G659" s="105" t="s">
        <v>1769</v>
      </c>
      <c r="H659" s="105"/>
      <c r="I659" s="105"/>
      <c r="J659" s="105"/>
      <c r="K659" s="105"/>
      <c r="L659" s="105"/>
      <c r="M659" s="105"/>
      <c r="N659" s="105"/>
      <c r="O659" s="105"/>
      <c r="P659" s="105"/>
      <c r="Q659" s="105"/>
    </row>
    <row r="660" spans="1:17" s="1" customFormat="1" x14ac:dyDescent="0.3">
      <c r="A660" s="105" t="s">
        <v>845</v>
      </c>
      <c r="B660" s="106" t="s">
        <v>1789</v>
      </c>
      <c r="C660" s="57" t="s">
        <v>273</v>
      </c>
      <c r="D660" s="56" t="s">
        <v>274</v>
      </c>
      <c r="E660" s="105" t="s">
        <v>4</v>
      </c>
      <c r="F660" s="105"/>
      <c r="G660" s="105" t="s">
        <v>1769</v>
      </c>
      <c r="H660" s="105"/>
      <c r="I660" s="105"/>
      <c r="J660" s="105"/>
      <c r="K660" s="105"/>
      <c r="L660" s="105"/>
      <c r="M660" s="105"/>
      <c r="N660" s="105"/>
      <c r="O660" s="105"/>
      <c r="P660" s="105"/>
      <c r="Q660" s="105"/>
    </row>
    <row r="661" spans="1:17" s="1" customFormat="1" x14ac:dyDescent="0.3">
      <c r="A661" s="105" t="s">
        <v>687</v>
      </c>
      <c r="B661" s="106" t="s">
        <v>1790</v>
      </c>
      <c r="C661" s="55" t="s">
        <v>275</v>
      </c>
      <c r="D661" s="56" t="s">
        <v>276</v>
      </c>
      <c r="E661" s="105" t="s">
        <v>4</v>
      </c>
      <c r="F661" s="105"/>
      <c r="G661" s="105"/>
      <c r="H661" s="105"/>
      <c r="I661" s="105"/>
      <c r="J661" s="105"/>
      <c r="K661" s="105"/>
      <c r="L661" s="105"/>
      <c r="M661" s="105"/>
      <c r="N661" s="105"/>
      <c r="O661" s="105"/>
      <c r="P661" s="105"/>
      <c r="Q661" s="105"/>
    </row>
    <row r="662" spans="1:17" ht="28.8" x14ac:dyDescent="0.3">
      <c r="A662" s="105" t="s">
        <v>702</v>
      </c>
      <c r="B662" s="106" t="s">
        <v>1791</v>
      </c>
      <c r="C662" s="55" t="s">
        <v>1401</v>
      </c>
      <c r="D662" s="56" t="s">
        <v>1402</v>
      </c>
      <c r="E662" s="105" t="s">
        <v>4</v>
      </c>
      <c r="F662" s="105"/>
      <c r="G662" s="105"/>
      <c r="H662" s="105"/>
      <c r="I662" s="105"/>
      <c r="J662" s="105"/>
      <c r="K662" s="105"/>
      <c r="L662" s="105"/>
      <c r="M662" s="105"/>
      <c r="N662" s="105"/>
      <c r="O662" s="105"/>
      <c r="P662" s="105"/>
      <c r="Q662" s="105"/>
    </row>
    <row r="663" spans="1:17" s="1" customFormat="1" x14ac:dyDescent="0.3">
      <c r="A663" s="105" t="s">
        <v>702</v>
      </c>
      <c r="B663" s="106" t="s">
        <v>1792</v>
      </c>
      <c r="C663" s="55" t="s">
        <v>1404</v>
      </c>
      <c r="D663" s="56" t="s">
        <v>1793</v>
      </c>
      <c r="E663" s="105" t="s">
        <v>4</v>
      </c>
      <c r="F663" s="105"/>
      <c r="G663" s="105"/>
      <c r="H663" s="105"/>
      <c r="I663" s="105"/>
      <c r="J663" s="105"/>
      <c r="K663" s="105"/>
      <c r="L663" s="105"/>
      <c r="M663" s="105"/>
      <c r="N663" s="105"/>
      <c r="O663" s="105"/>
      <c r="P663" s="105"/>
      <c r="Q663" s="105"/>
    </row>
    <row r="664" spans="1:17" s="1" customFormat="1" ht="28.8" x14ac:dyDescent="0.3">
      <c r="A664" s="105" t="s">
        <v>702</v>
      </c>
      <c r="B664" s="106" t="s">
        <v>1794</v>
      </c>
      <c r="C664" s="55" t="s">
        <v>1407</v>
      </c>
      <c r="D664" s="56" t="s">
        <v>1408</v>
      </c>
      <c r="E664" s="105" t="s">
        <v>4</v>
      </c>
      <c r="F664" s="105"/>
      <c r="G664" s="105"/>
      <c r="H664" s="105"/>
      <c r="I664" s="105"/>
      <c r="J664" s="105"/>
      <c r="K664" s="105"/>
      <c r="L664" s="105"/>
      <c r="M664" s="105"/>
      <c r="N664" s="105"/>
      <c r="O664" s="105"/>
      <c r="P664" s="105"/>
      <c r="Q664" s="105"/>
    </row>
    <row r="665" spans="1:17" ht="28.8" x14ac:dyDescent="0.3">
      <c r="A665" s="105" t="s">
        <v>687</v>
      </c>
      <c r="B665" s="106" t="s">
        <v>1795</v>
      </c>
      <c r="C665" s="55" t="s">
        <v>1410</v>
      </c>
      <c r="D665" s="56" t="s">
        <v>1411</v>
      </c>
      <c r="E665" s="105" t="s">
        <v>4</v>
      </c>
      <c r="F665" s="105"/>
      <c r="G665" s="105"/>
      <c r="H665" s="105"/>
      <c r="I665" s="105"/>
      <c r="J665" s="105"/>
      <c r="K665" s="105"/>
      <c r="L665" s="105"/>
      <c r="M665" s="105"/>
      <c r="N665" s="105"/>
      <c r="O665" s="105"/>
      <c r="P665" s="105"/>
      <c r="Q665" s="105"/>
    </row>
    <row r="666" spans="1:17" ht="28.8" x14ac:dyDescent="0.3">
      <c r="A666" s="105" t="s">
        <v>687</v>
      </c>
      <c r="B666" s="106" t="s">
        <v>1796</v>
      </c>
      <c r="C666" s="55" t="s">
        <v>1413</v>
      </c>
      <c r="D666" s="56" t="s">
        <v>1414</v>
      </c>
      <c r="E666" s="105" t="s">
        <v>4</v>
      </c>
      <c r="F666" s="105"/>
      <c r="G666" s="105"/>
      <c r="H666" s="105"/>
      <c r="I666" s="105"/>
      <c r="J666" s="105"/>
      <c r="K666" s="105"/>
      <c r="L666" s="105"/>
      <c r="M666" s="105"/>
      <c r="N666" s="105"/>
      <c r="O666" s="105"/>
      <c r="P666" s="105"/>
      <c r="Q666" s="105"/>
    </row>
    <row r="667" spans="1:17" ht="28.8" x14ac:dyDescent="0.3">
      <c r="A667" s="105" t="s">
        <v>687</v>
      </c>
      <c r="B667" s="106" t="s">
        <v>1797</v>
      </c>
      <c r="C667" s="55" t="s">
        <v>1416</v>
      </c>
      <c r="D667" s="56" t="s">
        <v>1417</v>
      </c>
      <c r="E667" s="105" t="s">
        <v>4</v>
      </c>
      <c r="F667" s="105"/>
      <c r="G667" s="105"/>
      <c r="H667" s="105"/>
      <c r="I667" s="105"/>
      <c r="J667" s="105"/>
      <c r="K667" s="105"/>
      <c r="L667" s="105"/>
      <c r="M667" s="105"/>
      <c r="N667" s="105"/>
      <c r="O667" s="105"/>
      <c r="P667" s="105"/>
      <c r="Q667" s="105"/>
    </row>
    <row r="668" spans="1:17" x14ac:dyDescent="0.3">
      <c r="A668" s="105" t="s">
        <v>690</v>
      </c>
      <c r="B668" s="106"/>
      <c r="C668" s="55"/>
      <c r="D668" s="56"/>
      <c r="E668" s="105"/>
      <c r="F668" s="105"/>
      <c r="G668" s="105"/>
      <c r="H668" s="105"/>
      <c r="I668" s="105"/>
      <c r="J668" s="105"/>
      <c r="K668" s="105"/>
      <c r="L668" s="105"/>
      <c r="M668" s="105"/>
      <c r="N668" s="105"/>
      <c r="O668" s="105"/>
      <c r="P668" s="105"/>
      <c r="Q668" s="105"/>
    </row>
    <row r="669" spans="1:17" ht="28.8" x14ac:dyDescent="0.3">
      <c r="A669" s="111" t="s">
        <v>673</v>
      </c>
      <c r="B669" s="112" t="s">
        <v>1798</v>
      </c>
      <c r="C669" s="58" t="s">
        <v>333</v>
      </c>
      <c r="D669" s="51" t="s">
        <v>334</v>
      </c>
      <c r="E669" s="113"/>
      <c r="F669" s="113"/>
      <c r="G669" s="111"/>
      <c r="H669" s="113"/>
      <c r="I669" s="113"/>
      <c r="J669" s="113"/>
      <c r="K669" s="113"/>
      <c r="L669" s="113"/>
      <c r="M669" s="113"/>
      <c r="N669" s="113"/>
      <c r="O669" s="113"/>
      <c r="P669" s="113"/>
      <c r="Q669" s="113"/>
    </row>
    <row r="670" spans="1:17" x14ac:dyDescent="0.3">
      <c r="A670" s="114" t="s">
        <v>690</v>
      </c>
      <c r="B670" s="115" t="s">
        <v>1419</v>
      </c>
      <c r="C670" s="53" t="s">
        <v>291</v>
      </c>
      <c r="D670" s="54"/>
      <c r="E670" s="116"/>
      <c r="F670" s="116"/>
      <c r="G670" s="116"/>
      <c r="H670" s="116"/>
      <c r="I670" s="116"/>
      <c r="J670" s="116"/>
      <c r="K670" s="116"/>
      <c r="L670" s="116"/>
      <c r="M670" s="116"/>
      <c r="N670" s="116"/>
      <c r="O670" s="116"/>
      <c r="P670" s="116"/>
      <c r="Q670" s="116"/>
    </row>
    <row r="671" spans="1:17" x14ac:dyDescent="0.3">
      <c r="A671" s="71" t="s">
        <v>690</v>
      </c>
      <c r="B671" s="120"/>
      <c r="C671" s="59"/>
      <c r="D671" s="60"/>
      <c r="E671" s="71"/>
      <c r="F671" s="71"/>
      <c r="G671" s="71"/>
      <c r="H671" s="71"/>
      <c r="I671" s="71"/>
      <c r="J671" s="71"/>
      <c r="K671" s="71"/>
      <c r="L671" s="71"/>
      <c r="M671" s="71"/>
      <c r="N671" s="71"/>
      <c r="O671" s="71"/>
      <c r="P671" s="71"/>
      <c r="Q671" s="71"/>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55"/>
  <sheetViews>
    <sheetView workbookViewId="0">
      <selection activeCell="H10" sqref="H10"/>
    </sheetView>
  </sheetViews>
  <sheetFormatPr defaultRowHeight="14.4" x14ac:dyDescent="0.3"/>
  <cols>
    <col min="1" max="1" width="16.44140625" bestFit="1" customWidth="1"/>
    <col min="2" max="2" width="25.5546875" bestFit="1" customWidth="1"/>
    <col min="3" max="3" width="50.44140625" customWidth="1"/>
    <col min="4" max="4" width="37" bestFit="1" customWidth="1"/>
    <col min="5" max="5" width="34.88671875" customWidth="1"/>
  </cols>
  <sheetData>
    <row r="1" spans="1:5" x14ac:dyDescent="0.3">
      <c r="A1" s="61" t="s">
        <v>1799</v>
      </c>
      <c r="B1" s="61" t="s">
        <v>653</v>
      </c>
      <c r="C1" s="61" t="s">
        <v>127</v>
      </c>
      <c r="D1" s="61" t="s">
        <v>1800</v>
      </c>
      <c r="E1" s="61" t="s">
        <v>128</v>
      </c>
    </row>
    <row r="2" spans="1:5" x14ac:dyDescent="0.3">
      <c r="A2" t="s">
        <v>1801</v>
      </c>
      <c r="B2" t="s">
        <v>4</v>
      </c>
      <c r="C2" t="s">
        <v>52</v>
      </c>
      <c r="E2" t="s">
        <v>335</v>
      </c>
    </row>
    <row r="3" spans="1:5" x14ac:dyDescent="0.3">
      <c r="A3" t="s">
        <v>1801</v>
      </c>
      <c r="B3" t="s">
        <v>7</v>
      </c>
      <c r="C3" t="s">
        <v>10</v>
      </c>
      <c r="E3" t="s">
        <v>336</v>
      </c>
    </row>
    <row r="4" spans="1:5" x14ac:dyDescent="0.3">
      <c r="A4" t="s">
        <v>1801</v>
      </c>
      <c r="B4" t="s">
        <v>13</v>
      </c>
      <c r="C4" t="s">
        <v>337</v>
      </c>
      <c r="E4" t="s">
        <v>338</v>
      </c>
    </row>
    <row r="6" spans="1:5" x14ac:dyDescent="0.3">
      <c r="A6" t="s">
        <v>1802</v>
      </c>
      <c r="B6" t="s">
        <v>4</v>
      </c>
      <c r="C6" t="s">
        <v>52</v>
      </c>
      <c r="E6" t="s">
        <v>335</v>
      </c>
    </row>
    <row r="7" spans="1:5" x14ac:dyDescent="0.3">
      <c r="A7" t="s">
        <v>1802</v>
      </c>
      <c r="B7" t="s">
        <v>7</v>
      </c>
      <c r="C7" t="s">
        <v>10</v>
      </c>
      <c r="E7" t="s">
        <v>336</v>
      </c>
    </row>
    <row r="8" spans="1:5" x14ac:dyDescent="0.3">
      <c r="A8" t="s">
        <v>1802</v>
      </c>
      <c r="B8" t="s">
        <v>53</v>
      </c>
      <c r="C8" t="s">
        <v>339</v>
      </c>
      <c r="E8" s="1" t="s">
        <v>340</v>
      </c>
    </row>
    <row r="9" spans="1:5" x14ac:dyDescent="0.3">
      <c r="A9" t="s">
        <v>1802</v>
      </c>
      <c r="B9" t="s">
        <v>13</v>
      </c>
      <c r="C9" t="s">
        <v>337</v>
      </c>
      <c r="E9" s="1" t="s">
        <v>338</v>
      </c>
    </row>
    <row r="10" spans="1:5" x14ac:dyDescent="0.3">
      <c r="E10" s="1"/>
    </row>
    <row r="11" spans="1:5" x14ac:dyDescent="0.3">
      <c r="A11" t="s">
        <v>1803</v>
      </c>
      <c r="B11" t="s">
        <v>1804</v>
      </c>
      <c r="C11" t="s">
        <v>341</v>
      </c>
      <c r="E11" s="1" t="s">
        <v>342</v>
      </c>
    </row>
    <row r="12" spans="1:5" x14ac:dyDescent="0.3">
      <c r="A12" t="s">
        <v>1803</v>
      </c>
      <c r="B12" t="s">
        <v>1805</v>
      </c>
      <c r="C12" t="s">
        <v>343</v>
      </c>
      <c r="E12" s="1" t="s">
        <v>344</v>
      </c>
    </row>
    <row r="13" spans="1:5" x14ac:dyDescent="0.3">
      <c r="E13" s="1"/>
    </row>
    <row r="14" spans="1:5" x14ac:dyDescent="0.3">
      <c r="A14" t="s">
        <v>1806</v>
      </c>
      <c r="B14" t="s">
        <v>1807</v>
      </c>
      <c r="C14" t="s">
        <v>345</v>
      </c>
      <c r="E14" s="1" t="s">
        <v>346</v>
      </c>
    </row>
    <row r="15" spans="1:5" x14ac:dyDescent="0.3">
      <c r="A15" t="s">
        <v>1806</v>
      </c>
      <c r="B15" t="s">
        <v>1808</v>
      </c>
      <c r="C15" t="s">
        <v>347</v>
      </c>
      <c r="E15" s="1" t="s">
        <v>348</v>
      </c>
    </row>
    <row r="16" spans="1:5" x14ac:dyDescent="0.3">
      <c r="A16" t="s">
        <v>1806</v>
      </c>
      <c r="B16" t="s">
        <v>11</v>
      </c>
      <c r="C16" t="s">
        <v>349</v>
      </c>
      <c r="E16" s="1" t="s">
        <v>350</v>
      </c>
    </row>
    <row r="17" spans="1:5" x14ac:dyDescent="0.3">
      <c r="A17" t="s">
        <v>1806</v>
      </c>
      <c r="B17" t="s">
        <v>13</v>
      </c>
      <c r="C17" t="s">
        <v>337</v>
      </c>
      <c r="E17" s="1" t="s">
        <v>338</v>
      </c>
    </row>
    <row r="18" spans="1:5" s="1" customFormat="1" x14ac:dyDescent="0.3"/>
    <row r="19" spans="1:5" x14ac:dyDescent="0.3">
      <c r="A19" t="s">
        <v>1809</v>
      </c>
      <c r="B19" t="s">
        <v>23</v>
      </c>
      <c r="C19" t="s">
        <v>351</v>
      </c>
      <c r="E19" s="1" t="s">
        <v>352</v>
      </c>
    </row>
    <row r="20" spans="1:5" x14ac:dyDescent="0.3">
      <c r="A20" t="s">
        <v>1809</v>
      </c>
      <c r="B20" t="s">
        <v>6</v>
      </c>
      <c r="C20" t="s">
        <v>353</v>
      </c>
      <c r="E20" s="1" t="s">
        <v>354</v>
      </c>
    </row>
    <row r="21" spans="1:5" x14ac:dyDescent="0.3">
      <c r="A21" t="s">
        <v>1809</v>
      </c>
      <c r="B21" t="s">
        <v>11</v>
      </c>
      <c r="C21" t="s">
        <v>349</v>
      </c>
      <c r="E21" s="1" t="s">
        <v>355</v>
      </c>
    </row>
    <row r="22" spans="1:5" x14ac:dyDescent="0.3">
      <c r="A22" t="s">
        <v>1809</v>
      </c>
      <c r="B22" t="s">
        <v>13</v>
      </c>
      <c r="C22" t="s">
        <v>337</v>
      </c>
      <c r="E22" s="1" t="s">
        <v>338</v>
      </c>
    </row>
    <row r="23" spans="1:5" s="1" customFormat="1" x14ac:dyDescent="0.3"/>
    <row r="24" spans="1:5" x14ac:dyDescent="0.3">
      <c r="A24" t="s">
        <v>1810</v>
      </c>
      <c r="B24" t="s">
        <v>58</v>
      </c>
      <c r="C24" t="s">
        <v>356</v>
      </c>
      <c r="E24" s="1" t="s">
        <v>357</v>
      </c>
    </row>
    <row r="25" spans="1:5" x14ac:dyDescent="0.3">
      <c r="A25" t="s">
        <v>1810</v>
      </c>
      <c r="B25" t="s">
        <v>1811</v>
      </c>
      <c r="C25" t="s">
        <v>358</v>
      </c>
      <c r="E25" s="1" t="s">
        <v>359</v>
      </c>
    </row>
    <row r="26" spans="1:5" x14ac:dyDescent="0.3">
      <c r="A26" t="s">
        <v>1810</v>
      </c>
      <c r="B26" t="s">
        <v>72</v>
      </c>
      <c r="C26" t="s">
        <v>360</v>
      </c>
      <c r="E26" s="1" t="s">
        <v>361</v>
      </c>
    </row>
    <row r="27" spans="1:5" x14ac:dyDescent="0.3">
      <c r="A27" t="s">
        <v>1810</v>
      </c>
      <c r="B27" t="s">
        <v>16</v>
      </c>
      <c r="C27" t="s">
        <v>362</v>
      </c>
      <c r="E27" s="1" t="s">
        <v>363</v>
      </c>
    </row>
    <row r="28" spans="1:5" x14ac:dyDescent="0.3">
      <c r="A28" t="s">
        <v>1810</v>
      </c>
      <c r="B28" t="s">
        <v>31</v>
      </c>
      <c r="C28" t="s">
        <v>93</v>
      </c>
      <c r="E28" s="1" t="s">
        <v>364</v>
      </c>
    </row>
    <row r="29" spans="1:5" s="1" customFormat="1" x14ac:dyDescent="0.3"/>
    <row r="30" spans="1:5" x14ac:dyDescent="0.3">
      <c r="A30" t="s">
        <v>1812</v>
      </c>
      <c r="B30" t="s">
        <v>14</v>
      </c>
      <c r="C30" t="s">
        <v>365</v>
      </c>
      <c r="E30" s="1" t="s">
        <v>366</v>
      </c>
    </row>
    <row r="31" spans="1:5" x14ac:dyDescent="0.3">
      <c r="A31" t="s">
        <v>1812</v>
      </c>
      <c r="B31" t="s">
        <v>18</v>
      </c>
      <c r="C31" t="s">
        <v>367</v>
      </c>
      <c r="E31" s="1" t="s">
        <v>368</v>
      </c>
    </row>
    <row r="32" spans="1:5" x14ac:dyDescent="0.3">
      <c r="A32" t="s">
        <v>1812</v>
      </c>
      <c r="B32" t="s">
        <v>11</v>
      </c>
      <c r="C32" t="s">
        <v>369</v>
      </c>
      <c r="E32" s="1" t="s">
        <v>370</v>
      </c>
    </row>
    <row r="33" spans="1:5" x14ac:dyDescent="0.3">
      <c r="A33" t="s">
        <v>1812</v>
      </c>
      <c r="B33" t="s">
        <v>13</v>
      </c>
      <c r="C33" t="s">
        <v>337</v>
      </c>
      <c r="E33" s="1" t="s">
        <v>338</v>
      </c>
    </row>
    <row r="34" spans="1:5" s="1" customFormat="1" x14ac:dyDescent="0.3"/>
    <row r="35" spans="1:5" x14ac:dyDescent="0.3">
      <c r="A35" t="s">
        <v>74</v>
      </c>
      <c r="B35" t="s">
        <v>32</v>
      </c>
      <c r="C35" t="s">
        <v>98</v>
      </c>
      <c r="E35" s="1" t="s">
        <v>371</v>
      </c>
    </row>
    <row r="36" spans="1:5" x14ac:dyDescent="0.3">
      <c r="A36" t="s">
        <v>74</v>
      </c>
      <c r="B36" t="s">
        <v>47</v>
      </c>
      <c r="C36" t="s">
        <v>372</v>
      </c>
      <c r="E36" s="1" t="s">
        <v>373</v>
      </c>
    </row>
    <row r="37" spans="1:5" x14ac:dyDescent="0.3">
      <c r="A37" t="s">
        <v>74</v>
      </c>
      <c r="B37" t="s">
        <v>1813</v>
      </c>
      <c r="C37" t="s">
        <v>374</v>
      </c>
      <c r="E37" s="1" t="s">
        <v>375</v>
      </c>
    </row>
    <row r="38" spans="1:5" x14ac:dyDescent="0.3">
      <c r="A38" t="s">
        <v>74</v>
      </c>
      <c r="B38" t="s">
        <v>31</v>
      </c>
      <c r="C38" t="s">
        <v>93</v>
      </c>
      <c r="E38" s="1" t="s">
        <v>364</v>
      </c>
    </row>
    <row r="39" spans="1:5" s="1" customFormat="1" x14ac:dyDescent="0.3"/>
    <row r="40" spans="1:5" x14ac:dyDescent="0.3">
      <c r="A40" t="s">
        <v>1814</v>
      </c>
      <c r="B40" t="s">
        <v>35</v>
      </c>
      <c r="C40" t="s">
        <v>376</v>
      </c>
      <c r="E40" s="1" t="s">
        <v>377</v>
      </c>
    </row>
    <row r="41" spans="1:5" x14ac:dyDescent="0.3">
      <c r="A41" t="s">
        <v>1814</v>
      </c>
      <c r="B41" t="s">
        <v>50</v>
      </c>
      <c r="C41" s="1" t="s">
        <v>378</v>
      </c>
      <c r="D41" s="1"/>
      <c r="E41" s="1" t="s">
        <v>379</v>
      </c>
    </row>
    <row r="42" spans="1:5" x14ac:dyDescent="0.3">
      <c r="A42" t="s">
        <v>1814</v>
      </c>
      <c r="B42" t="s">
        <v>34</v>
      </c>
      <c r="C42" s="1" t="s">
        <v>380</v>
      </c>
      <c r="D42" s="1"/>
      <c r="E42" s="1" t="s">
        <v>381</v>
      </c>
    </row>
    <row r="43" spans="1:5" x14ac:dyDescent="0.3">
      <c r="A43" t="s">
        <v>1814</v>
      </c>
      <c r="B43" t="s">
        <v>1815</v>
      </c>
      <c r="C43" s="1" t="s">
        <v>382</v>
      </c>
      <c r="D43" s="1"/>
      <c r="E43" s="1" t="s">
        <v>383</v>
      </c>
    </row>
    <row r="44" spans="1:5" x14ac:dyDescent="0.3">
      <c r="A44" t="s">
        <v>1814</v>
      </c>
      <c r="B44" t="s">
        <v>33</v>
      </c>
      <c r="C44" t="s">
        <v>384</v>
      </c>
      <c r="E44" s="1" t="s">
        <v>67</v>
      </c>
    </row>
    <row r="45" spans="1:5" x14ac:dyDescent="0.3">
      <c r="A45" t="s">
        <v>1814</v>
      </c>
      <c r="B45" t="s">
        <v>74</v>
      </c>
      <c r="C45" t="s">
        <v>385</v>
      </c>
      <c r="E45" s="1" t="s">
        <v>386</v>
      </c>
    </row>
    <row r="46" spans="1:5" x14ac:dyDescent="0.3">
      <c r="A46" t="s">
        <v>1814</v>
      </c>
      <c r="B46" t="s">
        <v>58</v>
      </c>
      <c r="C46" t="s">
        <v>101</v>
      </c>
      <c r="E46" s="1" t="s">
        <v>387</v>
      </c>
    </row>
    <row r="47" spans="1:5" x14ac:dyDescent="0.3">
      <c r="A47" t="s">
        <v>1814</v>
      </c>
      <c r="B47" t="s">
        <v>31</v>
      </c>
      <c r="C47" t="s">
        <v>93</v>
      </c>
      <c r="E47" s="1" t="s">
        <v>364</v>
      </c>
    </row>
    <row r="48" spans="1:5" x14ac:dyDescent="0.3">
      <c r="A48" t="s">
        <v>1814</v>
      </c>
      <c r="B48" t="s">
        <v>49</v>
      </c>
      <c r="C48" t="s">
        <v>96</v>
      </c>
      <c r="E48" s="1" t="s">
        <v>388</v>
      </c>
    </row>
    <row r="49" spans="1:5" s="1" customFormat="1" x14ac:dyDescent="0.3"/>
    <row r="50" spans="1:5" x14ac:dyDescent="0.3">
      <c r="A50" t="s">
        <v>686</v>
      </c>
      <c r="B50" t="s">
        <v>2</v>
      </c>
      <c r="C50" t="s">
        <v>389</v>
      </c>
      <c r="E50" s="1" t="s">
        <v>390</v>
      </c>
    </row>
    <row r="51" spans="1:5" x14ac:dyDescent="0.3">
      <c r="A51" t="s">
        <v>686</v>
      </c>
      <c r="B51" t="s">
        <v>24</v>
      </c>
      <c r="C51" t="s">
        <v>391</v>
      </c>
      <c r="E51" s="1" t="s">
        <v>392</v>
      </c>
    </row>
    <row r="52" spans="1:5" x14ac:dyDescent="0.3">
      <c r="A52" t="s">
        <v>686</v>
      </c>
      <c r="B52" t="s">
        <v>59</v>
      </c>
      <c r="C52" t="s">
        <v>38</v>
      </c>
      <c r="E52" s="1" t="s">
        <v>393</v>
      </c>
    </row>
    <row r="53" spans="1:5" s="1" customFormat="1" x14ac:dyDescent="0.3"/>
    <row r="54" spans="1:5" x14ac:dyDescent="0.3">
      <c r="A54" t="s">
        <v>1816</v>
      </c>
      <c r="B54" t="s">
        <v>28</v>
      </c>
      <c r="C54" s="1" t="s">
        <v>394</v>
      </c>
      <c r="D54" s="1"/>
      <c r="E54" s="1" t="s">
        <v>395</v>
      </c>
    </row>
    <row r="55" spans="1:5" x14ac:dyDescent="0.3">
      <c r="A55" t="s">
        <v>1816</v>
      </c>
      <c r="B55" t="s">
        <v>29</v>
      </c>
      <c r="C55" s="1" t="s">
        <v>396</v>
      </c>
      <c r="D55" s="1"/>
      <c r="E55" s="1" t="s">
        <v>397</v>
      </c>
    </row>
    <row r="56" spans="1:5" x14ac:dyDescent="0.3">
      <c r="A56" t="s">
        <v>1816</v>
      </c>
      <c r="B56" t="s">
        <v>42</v>
      </c>
      <c r="C56" s="1" t="s">
        <v>398</v>
      </c>
      <c r="D56" s="1"/>
      <c r="E56" s="1" t="s">
        <v>399</v>
      </c>
    </row>
    <row r="57" spans="1:5" x14ac:dyDescent="0.3">
      <c r="A57" t="s">
        <v>1816</v>
      </c>
      <c r="B57" t="s">
        <v>41</v>
      </c>
      <c r="C57" t="s">
        <v>97</v>
      </c>
      <c r="E57" s="1" t="s">
        <v>400</v>
      </c>
    </row>
    <row r="58" spans="1:5" x14ac:dyDescent="0.3">
      <c r="E58" s="1"/>
    </row>
    <row r="59" spans="1:5" x14ac:dyDescent="0.3">
      <c r="A59" t="s">
        <v>1817</v>
      </c>
      <c r="B59" t="s">
        <v>1818</v>
      </c>
      <c r="C59" s="1" t="s">
        <v>401</v>
      </c>
      <c r="D59" s="1"/>
      <c r="E59" s="1" t="s">
        <v>402</v>
      </c>
    </row>
    <row r="60" spans="1:5" x14ac:dyDescent="0.3">
      <c r="A60" t="s">
        <v>1817</v>
      </c>
      <c r="B60" t="s">
        <v>20</v>
      </c>
      <c r="C60" s="1" t="s">
        <v>403</v>
      </c>
      <c r="D60" s="1"/>
      <c r="E60" s="1" t="s">
        <v>404</v>
      </c>
    </row>
    <row r="61" spans="1:5" x14ac:dyDescent="0.3">
      <c r="A61" t="s">
        <v>1817</v>
      </c>
      <c r="B61" t="s">
        <v>8</v>
      </c>
      <c r="C61" s="1" t="s">
        <v>405</v>
      </c>
      <c r="D61" s="1"/>
      <c r="E61" s="1" t="s">
        <v>406</v>
      </c>
    </row>
    <row r="62" spans="1:5" x14ac:dyDescent="0.3">
      <c r="A62" t="s">
        <v>1817</v>
      </c>
      <c r="B62" t="s">
        <v>13</v>
      </c>
      <c r="C62" s="1" t="s">
        <v>407</v>
      </c>
      <c r="D62" s="1"/>
      <c r="E62" s="1" t="s">
        <v>338</v>
      </c>
    </row>
    <row r="63" spans="1:5" x14ac:dyDescent="0.3">
      <c r="C63" s="1"/>
      <c r="D63" s="1"/>
      <c r="E63" s="1"/>
    </row>
    <row r="64" spans="1:5" x14ac:dyDescent="0.3">
      <c r="A64" t="s">
        <v>58</v>
      </c>
      <c r="B64" t="s">
        <v>22</v>
      </c>
      <c r="C64" t="s">
        <v>408</v>
      </c>
      <c r="E64" t="s">
        <v>409</v>
      </c>
    </row>
    <row r="65" spans="1:5" x14ac:dyDescent="0.3">
      <c r="A65" t="s">
        <v>58</v>
      </c>
      <c r="B65" t="s">
        <v>1819</v>
      </c>
      <c r="C65" t="s">
        <v>410</v>
      </c>
      <c r="E65" t="s">
        <v>411</v>
      </c>
    </row>
    <row r="66" spans="1:5" x14ac:dyDescent="0.3">
      <c r="A66" t="s">
        <v>58</v>
      </c>
      <c r="B66" t="s">
        <v>1820</v>
      </c>
      <c r="C66" t="s">
        <v>412</v>
      </c>
      <c r="E66" t="s">
        <v>413</v>
      </c>
    </row>
    <row r="67" spans="1:5" x14ac:dyDescent="0.3">
      <c r="A67" t="s">
        <v>58</v>
      </c>
      <c r="B67" t="s">
        <v>62</v>
      </c>
      <c r="C67" t="s">
        <v>414</v>
      </c>
      <c r="E67" t="s">
        <v>415</v>
      </c>
    </row>
    <row r="68" spans="1:5" x14ac:dyDescent="0.3">
      <c r="A68" t="s">
        <v>58</v>
      </c>
      <c r="B68" t="s">
        <v>65</v>
      </c>
      <c r="C68" t="s">
        <v>416</v>
      </c>
      <c r="E68" t="s">
        <v>417</v>
      </c>
    </row>
    <row r="69" spans="1:5" x14ac:dyDescent="0.3">
      <c r="A69" t="s">
        <v>58</v>
      </c>
      <c r="B69" t="s">
        <v>1821</v>
      </c>
      <c r="C69" t="s">
        <v>103</v>
      </c>
      <c r="E69" t="s">
        <v>418</v>
      </c>
    </row>
    <row r="70" spans="1:5" x14ac:dyDescent="0.3">
      <c r="A70" t="s">
        <v>58</v>
      </c>
      <c r="B70" t="s">
        <v>31</v>
      </c>
      <c r="C70" t="s">
        <v>93</v>
      </c>
      <c r="E70" t="s">
        <v>364</v>
      </c>
    </row>
    <row r="71" spans="1:5" x14ac:dyDescent="0.3">
      <c r="A71" s="1" t="s">
        <v>58</v>
      </c>
      <c r="B71" s="1" t="s">
        <v>9</v>
      </c>
      <c r="C71" s="1" t="s">
        <v>104</v>
      </c>
      <c r="D71" s="1"/>
      <c r="E71" s="1" t="s">
        <v>400</v>
      </c>
    </row>
    <row r="73" spans="1:5" x14ac:dyDescent="0.3">
      <c r="A73" t="s">
        <v>1822</v>
      </c>
      <c r="B73" t="s">
        <v>4</v>
      </c>
      <c r="C73" t="s">
        <v>4</v>
      </c>
      <c r="E73" t="s">
        <v>419</v>
      </c>
    </row>
    <row r="74" spans="1:5" x14ac:dyDescent="0.3">
      <c r="A74" t="s">
        <v>1822</v>
      </c>
      <c r="B74" t="s">
        <v>7</v>
      </c>
      <c r="C74" s="1" t="s">
        <v>7</v>
      </c>
      <c r="E74" t="s">
        <v>420</v>
      </c>
    </row>
    <row r="75" spans="1:5" s="1" customFormat="1" ht="15" customHeight="1" x14ac:dyDescent="0.3"/>
    <row r="76" spans="1:5" ht="15" customHeight="1" x14ac:dyDescent="0.3">
      <c r="A76" t="s">
        <v>1823</v>
      </c>
      <c r="B76" t="s">
        <v>12</v>
      </c>
      <c r="C76" t="s">
        <v>421</v>
      </c>
      <c r="E76" s="1" t="s">
        <v>422</v>
      </c>
    </row>
    <row r="77" spans="1:5" ht="15" customHeight="1" x14ac:dyDescent="0.3">
      <c r="A77" t="s">
        <v>1823</v>
      </c>
      <c r="B77" t="s">
        <v>21</v>
      </c>
      <c r="C77" t="s">
        <v>423</v>
      </c>
      <c r="E77" s="1" t="s">
        <v>424</v>
      </c>
    </row>
    <row r="78" spans="1:5" ht="15" customHeight="1" x14ac:dyDescent="0.3">
      <c r="A78" t="s">
        <v>1823</v>
      </c>
      <c r="B78" t="s">
        <v>1824</v>
      </c>
      <c r="C78" t="s">
        <v>425</v>
      </c>
      <c r="E78" s="1" t="s">
        <v>426</v>
      </c>
    </row>
    <row r="79" spans="1:5" ht="15" customHeight="1" x14ac:dyDescent="0.3">
      <c r="A79" s="1" t="s">
        <v>1823</v>
      </c>
      <c r="B79" s="1" t="s">
        <v>15</v>
      </c>
      <c r="C79" s="1" t="s">
        <v>427</v>
      </c>
      <c r="D79" s="1"/>
      <c r="E79" s="1" t="s">
        <v>428</v>
      </c>
    </row>
    <row r="80" spans="1:5" ht="15" customHeight="1" x14ac:dyDescent="0.3">
      <c r="A80" t="s">
        <v>1823</v>
      </c>
      <c r="B80" t="s">
        <v>31</v>
      </c>
      <c r="C80" t="s">
        <v>93</v>
      </c>
      <c r="E80" s="1" t="s">
        <v>364</v>
      </c>
    </row>
    <row r="81" spans="1:5" ht="15" customHeight="1" x14ac:dyDescent="0.3">
      <c r="A81" t="s">
        <v>1823</v>
      </c>
      <c r="B81" t="s">
        <v>13</v>
      </c>
      <c r="C81" t="s">
        <v>337</v>
      </c>
      <c r="E81" s="1" t="s">
        <v>338</v>
      </c>
    </row>
    <row r="82" spans="1:5" s="1" customFormat="1" ht="15" customHeight="1" x14ac:dyDescent="0.3"/>
    <row r="83" spans="1:5" ht="15" customHeight="1" x14ac:dyDescent="0.3">
      <c r="A83" t="s">
        <v>1825</v>
      </c>
      <c r="B83" t="s">
        <v>26</v>
      </c>
      <c r="C83" t="s">
        <v>429</v>
      </c>
      <c r="E83" s="62" t="s">
        <v>430</v>
      </c>
    </row>
    <row r="84" spans="1:5" ht="15" customHeight="1" x14ac:dyDescent="0.3">
      <c r="A84" t="s">
        <v>1825</v>
      </c>
      <c r="B84" t="s">
        <v>16</v>
      </c>
      <c r="C84" t="s">
        <v>431</v>
      </c>
      <c r="E84" s="1" t="s">
        <v>432</v>
      </c>
    </row>
    <row r="85" spans="1:5" ht="15" customHeight="1" x14ac:dyDescent="0.3">
      <c r="A85" t="s">
        <v>1825</v>
      </c>
      <c r="B85" t="s">
        <v>1826</v>
      </c>
      <c r="C85" t="s">
        <v>433</v>
      </c>
      <c r="E85" s="1" t="s">
        <v>434</v>
      </c>
    </row>
    <row r="86" spans="1:5" ht="15" customHeight="1" x14ac:dyDescent="0.3">
      <c r="A86" t="s">
        <v>1825</v>
      </c>
      <c r="B86" t="s">
        <v>31</v>
      </c>
      <c r="C86" t="s">
        <v>93</v>
      </c>
      <c r="E86" s="1" t="s">
        <v>364</v>
      </c>
    </row>
    <row r="87" spans="1:5" ht="15" customHeight="1" x14ac:dyDescent="0.3">
      <c r="A87" s="1" t="s">
        <v>1825</v>
      </c>
      <c r="B87" s="1" t="s">
        <v>13</v>
      </c>
      <c r="C87" s="1" t="s">
        <v>337</v>
      </c>
      <c r="D87" s="1"/>
      <c r="E87" s="1" t="s">
        <v>338</v>
      </c>
    </row>
    <row r="88" spans="1:5" s="1" customFormat="1" ht="15" customHeight="1" x14ac:dyDescent="0.3"/>
    <row r="89" spans="1:5" ht="15" customHeight="1" x14ac:dyDescent="0.3">
      <c r="A89" t="s">
        <v>1827</v>
      </c>
      <c r="B89" s="63" t="s">
        <v>261</v>
      </c>
      <c r="C89" s="63" t="s">
        <v>75</v>
      </c>
      <c r="E89" s="1" t="s">
        <v>262</v>
      </c>
    </row>
    <row r="90" spans="1:5" ht="15" customHeight="1" x14ac:dyDescent="0.3">
      <c r="A90" t="s">
        <v>1827</v>
      </c>
      <c r="B90" s="63" t="s">
        <v>891</v>
      </c>
      <c r="C90" s="63" t="s">
        <v>76</v>
      </c>
      <c r="E90" s="1" t="s">
        <v>435</v>
      </c>
    </row>
    <row r="91" spans="1:5" ht="15" customHeight="1" x14ac:dyDescent="0.3">
      <c r="A91" t="s">
        <v>1827</v>
      </c>
      <c r="B91" s="63" t="s">
        <v>925</v>
      </c>
      <c r="C91" s="63" t="s">
        <v>436</v>
      </c>
      <c r="E91" s="1" t="s">
        <v>437</v>
      </c>
    </row>
    <row r="92" spans="1:5" ht="15" customHeight="1" x14ac:dyDescent="0.3">
      <c r="A92" t="s">
        <v>1827</v>
      </c>
      <c r="B92" s="63" t="s">
        <v>959</v>
      </c>
      <c r="C92" s="63" t="s">
        <v>438</v>
      </c>
      <c r="E92" s="1" t="s">
        <v>439</v>
      </c>
    </row>
    <row r="93" spans="1:5" ht="15" customHeight="1" x14ac:dyDescent="0.3">
      <c r="A93" t="s">
        <v>1827</v>
      </c>
      <c r="B93" s="63" t="s">
        <v>856</v>
      </c>
      <c r="C93" s="63" t="s">
        <v>78</v>
      </c>
      <c r="E93" s="1" t="s">
        <v>440</v>
      </c>
    </row>
    <row r="94" spans="1:5" ht="15" customHeight="1" x14ac:dyDescent="0.3">
      <c r="A94" t="s">
        <v>1827</v>
      </c>
      <c r="B94" s="63" t="s">
        <v>1213</v>
      </c>
      <c r="C94" s="63" t="s">
        <v>1828</v>
      </c>
      <c r="E94" s="1" t="s">
        <v>441</v>
      </c>
    </row>
    <row r="95" spans="1:5" ht="15" customHeight="1" x14ac:dyDescent="0.3">
      <c r="A95" t="s">
        <v>1827</v>
      </c>
      <c r="B95" s="63" t="s">
        <v>1248</v>
      </c>
      <c r="C95" s="63" t="s">
        <v>79</v>
      </c>
      <c r="E95" s="1" t="s">
        <v>442</v>
      </c>
    </row>
    <row r="96" spans="1:5" ht="15" customHeight="1" x14ac:dyDescent="0.3">
      <c r="A96" t="s">
        <v>1827</v>
      </c>
      <c r="B96" s="63" t="s">
        <v>1316</v>
      </c>
      <c r="C96" s="63" t="s">
        <v>80</v>
      </c>
      <c r="E96" s="1" t="s">
        <v>443</v>
      </c>
    </row>
    <row r="97" spans="1:5" ht="15" customHeight="1" x14ac:dyDescent="0.3">
      <c r="A97" t="s">
        <v>1827</v>
      </c>
      <c r="B97" s="63" t="s">
        <v>1351</v>
      </c>
      <c r="C97" s="63" t="s">
        <v>444</v>
      </c>
      <c r="E97" s="1" t="s">
        <v>445</v>
      </c>
    </row>
    <row r="98" spans="1:5" ht="15" customHeight="1" x14ac:dyDescent="0.3">
      <c r="A98" t="s">
        <v>1827</v>
      </c>
      <c r="B98" s="63" t="s">
        <v>1282</v>
      </c>
      <c r="C98" s="63" t="s">
        <v>82</v>
      </c>
      <c r="E98" s="1" t="s">
        <v>446</v>
      </c>
    </row>
    <row r="99" spans="1:5" ht="15" customHeight="1" x14ac:dyDescent="0.3">
      <c r="A99" t="s">
        <v>1827</v>
      </c>
      <c r="B99" s="63" t="s">
        <v>1385</v>
      </c>
      <c r="C99" s="63" t="s">
        <v>83</v>
      </c>
      <c r="E99" s="1" t="s">
        <v>447</v>
      </c>
    </row>
    <row r="100" spans="1:5" ht="15" customHeight="1" x14ac:dyDescent="0.3">
      <c r="A100" t="s">
        <v>1827</v>
      </c>
      <c r="B100" s="63" t="s">
        <v>1111</v>
      </c>
      <c r="C100" s="63" t="s">
        <v>84</v>
      </c>
      <c r="E100" s="1" t="s">
        <v>448</v>
      </c>
    </row>
    <row r="101" spans="1:5" ht="15" customHeight="1" x14ac:dyDescent="0.3">
      <c r="A101" t="s">
        <v>1827</v>
      </c>
      <c r="B101" s="63" t="s">
        <v>1077</v>
      </c>
      <c r="C101" s="63" t="s">
        <v>449</v>
      </c>
      <c r="E101" s="1" t="s">
        <v>450</v>
      </c>
    </row>
    <row r="102" spans="1:5" ht="15" customHeight="1" x14ac:dyDescent="0.3">
      <c r="A102" t="s">
        <v>1827</v>
      </c>
      <c r="B102" s="63" t="s">
        <v>1179</v>
      </c>
      <c r="C102" s="63" t="s">
        <v>451</v>
      </c>
      <c r="E102" s="1" t="s">
        <v>452</v>
      </c>
    </row>
    <row r="103" spans="1:5" ht="15" customHeight="1" x14ac:dyDescent="0.3">
      <c r="A103" t="s">
        <v>1827</v>
      </c>
      <c r="B103" s="63" t="s">
        <v>1145</v>
      </c>
      <c r="C103" s="63" t="s">
        <v>453</v>
      </c>
      <c r="E103" s="1" t="s">
        <v>454</v>
      </c>
    </row>
    <row r="104" spans="1:5" ht="15" customHeight="1" x14ac:dyDescent="0.3">
      <c r="A104" t="s">
        <v>1827</v>
      </c>
      <c r="B104" s="63" t="s">
        <v>17</v>
      </c>
      <c r="C104" s="63" t="s">
        <v>87</v>
      </c>
      <c r="E104" s="1" t="s">
        <v>455</v>
      </c>
    </row>
    <row r="105" spans="1:5" ht="15" customHeight="1" x14ac:dyDescent="0.3">
      <c r="A105" t="s">
        <v>1827</v>
      </c>
      <c r="B105" s="63" t="s">
        <v>19</v>
      </c>
      <c r="C105" s="63" t="s">
        <v>88</v>
      </c>
      <c r="E105" s="1" t="s">
        <v>456</v>
      </c>
    </row>
    <row r="106" spans="1:5" s="1" customFormat="1" ht="15.6" x14ac:dyDescent="0.3">
      <c r="B106" s="64"/>
      <c r="C106" s="64"/>
    </row>
    <row r="107" spans="1:5" ht="15" customHeight="1" x14ac:dyDescent="0.3">
      <c r="A107" s="1" t="s">
        <v>1829</v>
      </c>
      <c r="B107" s="64" t="s">
        <v>261</v>
      </c>
      <c r="C107" s="64" t="s">
        <v>75</v>
      </c>
      <c r="D107" s="1"/>
      <c r="E107" s="1" t="s">
        <v>262</v>
      </c>
    </row>
    <row r="108" spans="1:5" ht="15" customHeight="1" x14ac:dyDescent="0.3">
      <c r="A108" s="1" t="s">
        <v>1829</v>
      </c>
      <c r="B108" s="64" t="s">
        <v>891</v>
      </c>
      <c r="C108" s="64" t="s">
        <v>76</v>
      </c>
      <c r="D108" s="1"/>
      <c r="E108" s="1" t="s">
        <v>435</v>
      </c>
    </row>
    <row r="109" spans="1:5" ht="15" customHeight="1" x14ac:dyDescent="0.3">
      <c r="A109" s="1" t="s">
        <v>1829</v>
      </c>
      <c r="B109" s="64" t="s">
        <v>925</v>
      </c>
      <c r="C109" s="64" t="s">
        <v>436</v>
      </c>
      <c r="D109" s="1"/>
      <c r="E109" s="1" t="s">
        <v>437</v>
      </c>
    </row>
    <row r="110" spans="1:5" ht="15" customHeight="1" x14ac:dyDescent="0.3">
      <c r="A110" s="1" t="s">
        <v>1829</v>
      </c>
      <c r="B110" s="64" t="s">
        <v>959</v>
      </c>
      <c r="C110" s="64" t="s">
        <v>438</v>
      </c>
      <c r="D110" s="1"/>
      <c r="E110" s="1" t="s">
        <v>439</v>
      </c>
    </row>
    <row r="111" spans="1:5" ht="15" customHeight="1" x14ac:dyDescent="0.3">
      <c r="A111" s="1" t="s">
        <v>1829</v>
      </c>
      <c r="B111" s="64" t="s">
        <v>856</v>
      </c>
      <c r="C111" s="64" t="s">
        <v>78</v>
      </c>
      <c r="D111" s="1"/>
      <c r="E111" s="1" t="s">
        <v>440</v>
      </c>
    </row>
    <row r="112" spans="1:5" ht="15" customHeight="1" x14ac:dyDescent="0.3">
      <c r="A112" s="1" t="s">
        <v>1829</v>
      </c>
      <c r="B112" s="64" t="s">
        <v>1213</v>
      </c>
      <c r="C112" s="64" t="s">
        <v>1828</v>
      </c>
      <c r="D112" s="1"/>
      <c r="E112" s="1" t="s">
        <v>441</v>
      </c>
    </row>
    <row r="113" spans="1:5" ht="15" customHeight="1" x14ac:dyDescent="0.3">
      <c r="A113" s="1" t="s">
        <v>1829</v>
      </c>
      <c r="B113" s="64" t="s">
        <v>1248</v>
      </c>
      <c r="C113" s="64" t="s">
        <v>79</v>
      </c>
      <c r="D113" s="1"/>
      <c r="E113" s="1" t="s">
        <v>442</v>
      </c>
    </row>
    <row r="114" spans="1:5" ht="15" customHeight="1" x14ac:dyDescent="0.3">
      <c r="A114" s="1" t="s">
        <v>1829</v>
      </c>
      <c r="B114" s="64" t="s">
        <v>1316</v>
      </c>
      <c r="C114" s="64" t="s">
        <v>80</v>
      </c>
      <c r="D114" s="1"/>
      <c r="E114" s="1" t="s">
        <v>443</v>
      </c>
    </row>
    <row r="115" spans="1:5" ht="15" customHeight="1" x14ac:dyDescent="0.3">
      <c r="A115" s="1" t="s">
        <v>1829</v>
      </c>
      <c r="B115" s="64" t="s">
        <v>1351</v>
      </c>
      <c r="C115" s="64" t="s">
        <v>444</v>
      </c>
      <c r="D115" s="1"/>
      <c r="E115" s="1" t="s">
        <v>445</v>
      </c>
    </row>
    <row r="116" spans="1:5" ht="15" customHeight="1" x14ac:dyDescent="0.3">
      <c r="A116" s="1" t="s">
        <v>1829</v>
      </c>
      <c r="B116" s="64" t="s">
        <v>1282</v>
      </c>
      <c r="C116" s="64" t="s">
        <v>82</v>
      </c>
      <c r="D116" s="1"/>
      <c r="E116" s="1" t="s">
        <v>446</v>
      </c>
    </row>
    <row r="117" spans="1:5" ht="15" customHeight="1" x14ac:dyDescent="0.3">
      <c r="A117" s="1" t="s">
        <v>1829</v>
      </c>
      <c r="B117" s="64" t="s">
        <v>1385</v>
      </c>
      <c r="C117" s="64" t="s">
        <v>83</v>
      </c>
      <c r="D117" s="1"/>
      <c r="E117" s="1" t="s">
        <v>447</v>
      </c>
    </row>
    <row r="118" spans="1:5" ht="15" customHeight="1" x14ac:dyDescent="0.3">
      <c r="A118" s="1" t="s">
        <v>1829</v>
      </c>
      <c r="B118" s="64" t="s">
        <v>1111</v>
      </c>
      <c r="C118" s="64" t="s">
        <v>84</v>
      </c>
      <c r="D118" s="1"/>
      <c r="E118" s="1" t="s">
        <v>448</v>
      </c>
    </row>
    <row r="119" spans="1:5" ht="15" customHeight="1" x14ac:dyDescent="0.3">
      <c r="A119" s="1" t="s">
        <v>1829</v>
      </c>
      <c r="B119" s="64" t="s">
        <v>1077</v>
      </c>
      <c r="C119" s="64" t="s">
        <v>449</v>
      </c>
      <c r="D119" s="1"/>
      <c r="E119" s="1" t="s">
        <v>450</v>
      </c>
    </row>
    <row r="120" spans="1:5" ht="15" customHeight="1" x14ac:dyDescent="0.3">
      <c r="A120" s="1" t="s">
        <v>1829</v>
      </c>
      <c r="B120" s="64" t="s">
        <v>1179</v>
      </c>
      <c r="C120" s="64" t="s">
        <v>451</v>
      </c>
      <c r="D120" s="1"/>
      <c r="E120" s="1" t="s">
        <v>452</v>
      </c>
    </row>
    <row r="121" spans="1:5" ht="15" customHeight="1" x14ac:dyDescent="0.3">
      <c r="A121" s="1" t="s">
        <v>1829</v>
      </c>
      <c r="B121" s="64" t="s">
        <v>1145</v>
      </c>
      <c r="C121" s="64" t="s">
        <v>453</v>
      </c>
      <c r="D121" s="1"/>
      <c r="E121" s="1" t="s">
        <v>454</v>
      </c>
    </row>
    <row r="122" spans="1:5" ht="15" customHeight="1" x14ac:dyDescent="0.3">
      <c r="A122" s="1" t="s">
        <v>1829</v>
      </c>
      <c r="B122" s="64" t="s">
        <v>17</v>
      </c>
      <c r="C122" s="64" t="s">
        <v>87</v>
      </c>
      <c r="D122" s="1"/>
      <c r="E122" s="1" t="s">
        <v>455</v>
      </c>
    </row>
    <row r="123" spans="1:5" ht="15" customHeight="1" x14ac:dyDescent="0.3">
      <c r="A123" s="1" t="s">
        <v>1829</v>
      </c>
      <c r="B123" s="64" t="s">
        <v>19</v>
      </c>
      <c r="C123" s="64" t="s">
        <v>88</v>
      </c>
      <c r="D123" s="1"/>
      <c r="E123" s="1" t="s">
        <v>456</v>
      </c>
    </row>
    <row r="124" spans="1:5" s="1" customFormat="1" ht="15.6" x14ac:dyDescent="0.3">
      <c r="A124" s="1" t="s">
        <v>1829</v>
      </c>
      <c r="B124" s="64" t="s">
        <v>1830</v>
      </c>
      <c r="C124" s="64" t="s">
        <v>457</v>
      </c>
      <c r="E124" s="1" t="s">
        <v>458</v>
      </c>
    </row>
    <row r="125" spans="1:5" s="1" customFormat="1" ht="15.6" x14ac:dyDescent="0.3">
      <c r="A125" s="1" t="s">
        <v>1829</v>
      </c>
      <c r="B125" s="64" t="s">
        <v>13</v>
      </c>
      <c r="C125" s="64" t="s">
        <v>337</v>
      </c>
      <c r="E125" s="1" t="s">
        <v>338</v>
      </c>
    </row>
    <row r="126" spans="1:5" s="1" customFormat="1" ht="15" customHeight="1" x14ac:dyDescent="0.3"/>
    <row r="127" spans="1:5" ht="15" customHeight="1" x14ac:dyDescent="0.3">
      <c r="A127" t="s">
        <v>1831</v>
      </c>
      <c r="B127" t="s">
        <v>48</v>
      </c>
      <c r="C127" t="s">
        <v>459</v>
      </c>
      <c r="E127" s="1" t="s">
        <v>460</v>
      </c>
    </row>
    <row r="128" spans="1:5" ht="15" customHeight="1" x14ac:dyDescent="0.3">
      <c r="A128" t="s">
        <v>1831</v>
      </c>
      <c r="B128" t="s">
        <v>25</v>
      </c>
      <c r="C128" t="s">
        <v>461</v>
      </c>
      <c r="E128" s="1" t="s">
        <v>462</v>
      </c>
    </row>
    <row r="129" spans="1:5" x14ac:dyDescent="0.3">
      <c r="A129" t="s">
        <v>1831</v>
      </c>
      <c r="B129" t="s">
        <v>58</v>
      </c>
      <c r="C129" t="s">
        <v>356</v>
      </c>
      <c r="E129" s="1" t="s">
        <v>357</v>
      </c>
    </row>
    <row r="130" spans="1:5" x14ac:dyDescent="0.3">
      <c r="A130" t="s">
        <v>1831</v>
      </c>
      <c r="B130" t="s">
        <v>26</v>
      </c>
      <c r="C130" s="1" t="s">
        <v>463</v>
      </c>
      <c r="D130" s="1"/>
      <c r="E130" s="1" t="s">
        <v>464</v>
      </c>
    </row>
    <row r="131" spans="1:5" x14ac:dyDescent="0.3">
      <c r="A131" t="s">
        <v>1831</v>
      </c>
      <c r="B131" t="s">
        <v>43</v>
      </c>
      <c r="C131" t="s">
        <v>465</v>
      </c>
      <c r="E131" s="1" t="s">
        <v>466</v>
      </c>
    </row>
    <row r="132" spans="1:5" x14ac:dyDescent="0.3">
      <c r="A132" t="s">
        <v>1831</v>
      </c>
      <c r="B132" t="s">
        <v>49</v>
      </c>
      <c r="C132" t="s">
        <v>96</v>
      </c>
      <c r="E132" s="1" t="s">
        <v>467</v>
      </c>
    </row>
    <row r="133" spans="1:5" x14ac:dyDescent="0.3">
      <c r="A133" t="s">
        <v>1831</v>
      </c>
      <c r="B133" t="s">
        <v>31</v>
      </c>
      <c r="C133" t="s">
        <v>93</v>
      </c>
      <c r="E133" s="1" t="s">
        <v>364</v>
      </c>
    </row>
    <row r="134" spans="1:5" x14ac:dyDescent="0.3">
      <c r="A134" t="s">
        <v>1831</v>
      </c>
      <c r="B134" t="s">
        <v>13</v>
      </c>
      <c r="C134" t="s">
        <v>337</v>
      </c>
      <c r="E134" s="1" t="s">
        <v>338</v>
      </c>
    </row>
    <row r="135" spans="1:5" s="1" customFormat="1" x14ac:dyDescent="0.3"/>
    <row r="136" spans="1:5" x14ac:dyDescent="0.3">
      <c r="A136" t="s">
        <v>1832</v>
      </c>
      <c r="B136" t="s">
        <v>72</v>
      </c>
      <c r="C136" t="s">
        <v>89</v>
      </c>
      <c r="E136" s="1" t="s">
        <v>468</v>
      </c>
    </row>
    <row r="137" spans="1:5" x14ac:dyDescent="0.3">
      <c r="A137" t="s">
        <v>1832</v>
      </c>
      <c r="B137" t="s">
        <v>40</v>
      </c>
      <c r="C137" t="s">
        <v>90</v>
      </c>
      <c r="E137" s="1" t="s">
        <v>469</v>
      </c>
    </row>
    <row r="138" spans="1:5" x14ac:dyDescent="0.3">
      <c r="A138" t="s">
        <v>1832</v>
      </c>
      <c r="B138" t="s">
        <v>1833</v>
      </c>
      <c r="C138" t="s">
        <v>91</v>
      </c>
      <c r="E138" s="1" t="s">
        <v>470</v>
      </c>
    </row>
    <row r="139" spans="1:5" x14ac:dyDescent="0.3">
      <c r="A139" t="s">
        <v>1832</v>
      </c>
      <c r="B139" t="s">
        <v>63</v>
      </c>
      <c r="C139" t="s">
        <v>92</v>
      </c>
      <c r="E139" s="1" t="s">
        <v>471</v>
      </c>
    </row>
    <row r="140" spans="1:5" x14ac:dyDescent="0.3">
      <c r="A140" t="s">
        <v>1832</v>
      </c>
      <c r="B140" t="s">
        <v>31</v>
      </c>
      <c r="C140" t="s">
        <v>93</v>
      </c>
      <c r="E140" s="1" t="s">
        <v>364</v>
      </c>
    </row>
    <row r="141" spans="1:5" s="1" customFormat="1" x14ac:dyDescent="0.3"/>
    <row r="142" spans="1:5" x14ac:dyDescent="0.3">
      <c r="A142" t="s">
        <v>1834</v>
      </c>
      <c r="B142" t="s">
        <v>1835</v>
      </c>
      <c r="C142" t="s">
        <v>472</v>
      </c>
      <c r="E142" s="1" t="s">
        <v>473</v>
      </c>
    </row>
    <row r="143" spans="1:5" x14ac:dyDescent="0.3">
      <c r="A143" t="s">
        <v>1834</v>
      </c>
      <c r="B143" t="s">
        <v>1836</v>
      </c>
      <c r="C143" t="s">
        <v>94</v>
      </c>
      <c r="E143" s="1" t="s">
        <v>474</v>
      </c>
    </row>
    <row r="144" spans="1:5" x14ac:dyDescent="0.3">
      <c r="A144" t="s">
        <v>1834</v>
      </c>
      <c r="B144" t="s">
        <v>30</v>
      </c>
      <c r="C144" t="s">
        <v>95</v>
      </c>
      <c r="E144" s="1" t="s">
        <v>475</v>
      </c>
    </row>
    <row r="145" spans="1:5" x14ac:dyDescent="0.3">
      <c r="A145" t="s">
        <v>1834</v>
      </c>
      <c r="B145" t="s">
        <v>49</v>
      </c>
      <c r="C145" t="s">
        <v>96</v>
      </c>
      <c r="E145" s="1" t="s">
        <v>388</v>
      </c>
    </row>
    <row r="146" spans="1:5" x14ac:dyDescent="0.3">
      <c r="A146" t="s">
        <v>1834</v>
      </c>
      <c r="B146" t="s">
        <v>13</v>
      </c>
      <c r="C146" t="s">
        <v>337</v>
      </c>
      <c r="E146" s="1" t="s">
        <v>338</v>
      </c>
    </row>
    <row r="147" spans="1:5" s="1" customFormat="1" x14ac:dyDescent="0.3"/>
    <row r="148" spans="1:5" x14ac:dyDescent="0.3">
      <c r="A148" t="s">
        <v>1837</v>
      </c>
      <c r="B148" t="s">
        <v>61</v>
      </c>
      <c r="C148" t="s">
        <v>476</v>
      </c>
      <c r="E148" s="1" t="s">
        <v>477</v>
      </c>
    </row>
    <row r="149" spans="1:5" x14ac:dyDescent="0.3">
      <c r="A149" t="s">
        <v>1837</v>
      </c>
      <c r="B149" t="s">
        <v>26</v>
      </c>
      <c r="C149" t="s">
        <v>478</v>
      </c>
      <c r="E149" s="62" t="s">
        <v>479</v>
      </c>
    </row>
    <row r="150" spans="1:5" x14ac:dyDescent="0.3">
      <c r="A150" t="s">
        <v>1837</v>
      </c>
      <c r="B150" t="s">
        <v>74</v>
      </c>
      <c r="C150" t="s">
        <v>480</v>
      </c>
      <c r="E150" s="1" t="s">
        <v>481</v>
      </c>
    </row>
    <row r="151" spans="1:5" x14ac:dyDescent="0.3">
      <c r="A151" t="s">
        <v>1837</v>
      </c>
      <c r="B151" t="s">
        <v>58</v>
      </c>
      <c r="C151" t="s">
        <v>482</v>
      </c>
      <c r="E151" s="1" t="s">
        <v>483</v>
      </c>
    </row>
    <row r="152" spans="1:5" x14ac:dyDescent="0.3">
      <c r="A152" t="s">
        <v>1837</v>
      </c>
      <c r="B152" t="s">
        <v>7</v>
      </c>
      <c r="C152" t="s">
        <v>484</v>
      </c>
      <c r="E152" s="1" t="s">
        <v>485</v>
      </c>
    </row>
    <row r="153" spans="1:5" x14ac:dyDescent="0.3">
      <c r="A153" t="s">
        <v>1837</v>
      </c>
      <c r="B153" t="s">
        <v>31</v>
      </c>
      <c r="C153" t="s">
        <v>93</v>
      </c>
      <c r="E153" s="1" t="s">
        <v>364</v>
      </c>
    </row>
    <row r="154" spans="1:5" s="1" customFormat="1" x14ac:dyDescent="0.3"/>
    <row r="155" spans="1:5" x14ac:dyDescent="0.3">
      <c r="A155" t="s">
        <v>1838</v>
      </c>
      <c r="B155" t="s">
        <v>51</v>
      </c>
      <c r="C155" t="s">
        <v>486</v>
      </c>
      <c r="E155" s="1" t="s">
        <v>487</v>
      </c>
    </row>
    <row r="156" spans="1:5" x14ac:dyDescent="0.3">
      <c r="A156" t="s">
        <v>1838</v>
      </c>
      <c r="B156" t="s">
        <v>37</v>
      </c>
      <c r="C156" t="s">
        <v>488</v>
      </c>
      <c r="E156" s="1" t="s">
        <v>489</v>
      </c>
    </row>
    <row r="157" spans="1:5" x14ac:dyDescent="0.3">
      <c r="A157" t="s">
        <v>1838</v>
      </c>
      <c r="B157" t="s">
        <v>1839</v>
      </c>
      <c r="C157" t="s">
        <v>490</v>
      </c>
      <c r="E157" s="1" t="s">
        <v>491</v>
      </c>
    </row>
    <row r="158" spans="1:5" x14ac:dyDescent="0.3">
      <c r="A158" t="s">
        <v>1838</v>
      </c>
      <c r="B158" t="s">
        <v>36</v>
      </c>
      <c r="C158" t="s">
        <v>492</v>
      </c>
      <c r="E158" s="1" t="s">
        <v>493</v>
      </c>
    </row>
    <row r="159" spans="1:5" s="1" customFormat="1" x14ac:dyDescent="0.3">
      <c r="A159"/>
      <c r="B159"/>
      <c r="C159"/>
      <c r="D159"/>
      <c r="E159"/>
    </row>
    <row r="160" spans="1:5" x14ac:dyDescent="0.3">
      <c r="A160" t="s">
        <v>679</v>
      </c>
      <c r="B160" t="s">
        <v>494</v>
      </c>
      <c r="C160" t="s">
        <v>494</v>
      </c>
      <c r="D160" t="s">
        <v>1840</v>
      </c>
      <c r="E160" t="s">
        <v>495</v>
      </c>
    </row>
    <row r="161" spans="1:5" x14ac:dyDescent="0.3">
      <c r="A161" t="s">
        <v>679</v>
      </c>
      <c r="B161" t="s">
        <v>496</v>
      </c>
      <c r="C161" t="s">
        <v>496</v>
      </c>
      <c r="D161" t="s">
        <v>1841</v>
      </c>
      <c r="E161" t="s">
        <v>497</v>
      </c>
    </row>
    <row r="162" spans="1:5" x14ac:dyDescent="0.3">
      <c r="A162" t="s">
        <v>679</v>
      </c>
      <c r="B162" t="s">
        <v>498</v>
      </c>
      <c r="C162" t="s">
        <v>498</v>
      </c>
      <c r="D162" t="s">
        <v>1842</v>
      </c>
      <c r="E162" s="1" t="s">
        <v>499</v>
      </c>
    </row>
    <row r="163" spans="1:5" x14ac:dyDescent="0.3">
      <c r="A163" t="s">
        <v>679</v>
      </c>
      <c r="B163" t="s">
        <v>70</v>
      </c>
      <c r="C163" t="s">
        <v>70</v>
      </c>
      <c r="D163" t="s">
        <v>1843</v>
      </c>
      <c r="E163" t="s">
        <v>500</v>
      </c>
    </row>
    <row r="164" spans="1:5" x14ac:dyDescent="0.3">
      <c r="A164" t="s">
        <v>679</v>
      </c>
      <c r="B164" t="s">
        <v>501</v>
      </c>
      <c r="C164" t="s">
        <v>501</v>
      </c>
      <c r="D164" t="s">
        <v>1844</v>
      </c>
      <c r="E164" s="1" t="s">
        <v>502</v>
      </c>
    </row>
    <row r="165" spans="1:5" x14ac:dyDescent="0.3">
      <c r="A165" t="s">
        <v>679</v>
      </c>
      <c r="B165" t="s">
        <v>503</v>
      </c>
      <c r="C165" t="s">
        <v>503</v>
      </c>
      <c r="D165" t="s">
        <v>1845</v>
      </c>
      <c r="E165" t="s">
        <v>504</v>
      </c>
    </row>
    <row r="166" spans="1:5" x14ac:dyDescent="0.3">
      <c r="A166" t="s">
        <v>679</v>
      </c>
      <c r="B166" t="s">
        <v>73</v>
      </c>
      <c r="C166" t="s">
        <v>73</v>
      </c>
      <c r="D166" s="1" t="s">
        <v>1846</v>
      </c>
      <c r="E166" s="1" t="s">
        <v>505</v>
      </c>
    </row>
    <row r="167" spans="1:5" x14ac:dyDescent="0.3">
      <c r="A167" t="s">
        <v>679</v>
      </c>
      <c r="B167" t="s">
        <v>1847</v>
      </c>
      <c r="C167" t="s">
        <v>506</v>
      </c>
      <c r="D167" s="1" t="s">
        <v>1848</v>
      </c>
      <c r="E167" s="1" t="s">
        <v>507</v>
      </c>
    </row>
    <row r="168" spans="1:5" x14ac:dyDescent="0.3">
      <c r="A168" t="s">
        <v>679</v>
      </c>
      <c r="B168" t="s">
        <v>0</v>
      </c>
      <c r="C168" t="s">
        <v>0</v>
      </c>
      <c r="D168" s="1" t="s">
        <v>1849</v>
      </c>
      <c r="E168" s="1" t="s">
        <v>508</v>
      </c>
    </row>
    <row r="169" spans="1:5" x14ac:dyDescent="0.3">
      <c r="D169" s="1"/>
      <c r="E169" s="1"/>
    </row>
    <row r="170" spans="1:5" x14ac:dyDescent="0.3">
      <c r="A170" t="s">
        <v>681</v>
      </c>
      <c r="B170" t="s">
        <v>494</v>
      </c>
      <c r="C170" t="s">
        <v>494</v>
      </c>
      <c r="D170" s="1" t="s">
        <v>1850</v>
      </c>
      <c r="E170" s="1" t="s">
        <v>495</v>
      </c>
    </row>
    <row r="171" spans="1:5" x14ac:dyDescent="0.3">
      <c r="A171" t="s">
        <v>681</v>
      </c>
      <c r="B171" t="s">
        <v>509</v>
      </c>
      <c r="C171" t="s">
        <v>509</v>
      </c>
      <c r="D171" s="1" t="s">
        <v>1851</v>
      </c>
      <c r="E171" s="1" t="s">
        <v>510</v>
      </c>
    </row>
    <row r="172" spans="1:5" x14ac:dyDescent="0.3">
      <c r="A172" t="s">
        <v>681</v>
      </c>
      <c r="B172" t="s">
        <v>511</v>
      </c>
      <c r="C172" t="s">
        <v>511</v>
      </c>
      <c r="D172" s="1" t="s">
        <v>1852</v>
      </c>
      <c r="E172" s="1" t="s">
        <v>512</v>
      </c>
    </row>
    <row r="173" spans="1:5" x14ac:dyDescent="0.3">
      <c r="A173" t="s">
        <v>681</v>
      </c>
      <c r="B173" t="s">
        <v>513</v>
      </c>
      <c r="C173" t="s">
        <v>513</v>
      </c>
      <c r="D173" s="1" t="s">
        <v>1853</v>
      </c>
      <c r="E173" s="1" t="s">
        <v>514</v>
      </c>
    </row>
    <row r="174" spans="1:5" x14ac:dyDescent="0.3">
      <c r="A174" t="s">
        <v>681</v>
      </c>
      <c r="B174" t="s">
        <v>515</v>
      </c>
      <c r="C174" t="s">
        <v>515</v>
      </c>
      <c r="D174" s="1" t="s">
        <v>1854</v>
      </c>
      <c r="E174" s="1" t="s">
        <v>516</v>
      </c>
    </row>
    <row r="175" spans="1:5" x14ac:dyDescent="0.3">
      <c r="A175" t="s">
        <v>681</v>
      </c>
      <c r="B175" t="s">
        <v>517</v>
      </c>
      <c r="C175" t="s">
        <v>517</v>
      </c>
      <c r="D175" s="1" t="s">
        <v>1855</v>
      </c>
      <c r="E175" s="1" t="s">
        <v>518</v>
      </c>
    </row>
    <row r="176" spans="1:5" x14ac:dyDescent="0.3">
      <c r="A176" t="s">
        <v>681</v>
      </c>
      <c r="B176" t="s">
        <v>519</v>
      </c>
      <c r="C176" t="s">
        <v>519</v>
      </c>
      <c r="D176" s="1" t="s">
        <v>1856</v>
      </c>
      <c r="E176" s="1" t="s">
        <v>520</v>
      </c>
    </row>
    <row r="177" spans="1:5" x14ac:dyDescent="0.3">
      <c r="A177" t="s">
        <v>681</v>
      </c>
      <c r="B177" t="s">
        <v>521</v>
      </c>
      <c r="C177" t="s">
        <v>521</v>
      </c>
      <c r="D177" s="1" t="s">
        <v>1857</v>
      </c>
      <c r="E177" s="1" t="s">
        <v>522</v>
      </c>
    </row>
    <row r="178" spans="1:5" x14ac:dyDescent="0.3">
      <c r="A178" t="s">
        <v>681</v>
      </c>
      <c r="B178" t="s">
        <v>496</v>
      </c>
      <c r="C178" t="s">
        <v>496</v>
      </c>
      <c r="D178" s="1" t="s">
        <v>1858</v>
      </c>
      <c r="E178" s="1" t="s">
        <v>497</v>
      </c>
    </row>
    <row r="179" spans="1:5" x14ac:dyDescent="0.3">
      <c r="A179" t="s">
        <v>681</v>
      </c>
      <c r="B179" t="s">
        <v>523</v>
      </c>
      <c r="C179" t="s">
        <v>523</v>
      </c>
      <c r="D179" s="1" t="s">
        <v>1859</v>
      </c>
      <c r="E179" s="1" t="s">
        <v>524</v>
      </c>
    </row>
    <row r="180" spans="1:5" x14ac:dyDescent="0.3">
      <c r="A180" t="s">
        <v>681</v>
      </c>
      <c r="B180" t="s">
        <v>525</v>
      </c>
      <c r="C180" t="s">
        <v>525</v>
      </c>
      <c r="D180" s="1" t="s">
        <v>1860</v>
      </c>
      <c r="E180" s="1" t="s">
        <v>526</v>
      </c>
    </row>
    <row r="181" spans="1:5" x14ac:dyDescent="0.3">
      <c r="A181" t="s">
        <v>681</v>
      </c>
      <c r="B181" t="s">
        <v>527</v>
      </c>
      <c r="C181" t="s">
        <v>527</v>
      </c>
      <c r="D181" s="1" t="s">
        <v>1861</v>
      </c>
      <c r="E181" s="1" t="s">
        <v>528</v>
      </c>
    </row>
    <row r="182" spans="1:5" x14ac:dyDescent="0.3">
      <c r="A182" t="s">
        <v>681</v>
      </c>
      <c r="B182" t="s">
        <v>529</v>
      </c>
      <c r="C182" t="s">
        <v>529</v>
      </c>
      <c r="D182" s="1" t="s">
        <v>1862</v>
      </c>
      <c r="E182" s="1" t="s">
        <v>530</v>
      </c>
    </row>
    <row r="183" spans="1:5" x14ac:dyDescent="0.3">
      <c r="A183" t="s">
        <v>681</v>
      </c>
      <c r="B183" t="s">
        <v>531</v>
      </c>
      <c r="C183" t="s">
        <v>531</v>
      </c>
      <c r="D183" s="1" t="s">
        <v>1863</v>
      </c>
      <c r="E183" s="1" t="s">
        <v>532</v>
      </c>
    </row>
    <row r="184" spans="1:5" x14ac:dyDescent="0.3">
      <c r="A184" t="s">
        <v>681</v>
      </c>
      <c r="B184" t="s">
        <v>533</v>
      </c>
      <c r="C184" t="s">
        <v>533</v>
      </c>
      <c r="D184" s="1" t="s">
        <v>1864</v>
      </c>
      <c r="E184" s="1" t="s">
        <v>534</v>
      </c>
    </row>
    <row r="185" spans="1:5" x14ac:dyDescent="0.3">
      <c r="A185" t="s">
        <v>681</v>
      </c>
      <c r="B185" t="s">
        <v>535</v>
      </c>
      <c r="C185" t="s">
        <v>535</v>
      </c>
      <c r="D185" s="1" t="s">
        <v>1865</v>
      </c>
      <c r="E185" s="1" t="s">
        <v>536</v>
      </c>
    </row>
    <row r="186" spans="1:5" x14ac:dyDescent="0.3">
      <c r="A186" t="s">
        <v>681</v>
      </c>
      <c r="B186" t="s">
        <v>537</v>
      </c>
      <c r="C186" t="s">
        <v>537</v>
      </c>
      <c r="D186" s="1" t="s">
        <v>1866</v>
      </c>
      <c r="E186" s="1" t="s">
        <v>538</v>
      </c>
    </row>
    <row r="187" spans="1:5" x14ac:dyDescent="0.3">
      <c r="A187" t="s">
        <v>681</v>
      </c>
      <c r="B187" t="s">
        <v>1867</v>
      </c>
      <c r="C187" t="s">
        <v>539</v>
      </c>
      <c r="D187" s="1" t="s">
        <v>1868</v>
      </c>
      <c r="E187" s="1" t="s">
        <v>540</v>
      </c>
    </row>
    <row r="188" spans="1:5" x14ac:dyDescent="0.3">
      <c r="A188" t="s">
        <v>681</v>
      </c>
      <c r="B188" t="s">
        <v>541</v>
      </c>
      <c r="C188" t="s">
        <v>541</v>
      </c>
      <c r="D188" s="1" t="s">
        <v>1869</v>
      </c>
      <c r="E188" s="1" t="s">
        <v>542</v>
      </c>
    </row>
    <row r="189" spans="1:5" x14ac:dyDescent="0.3">
      <c r="A189" t="s">
        <v>681</v>
      </c>
      <c r="B189" t="s">
        <v>543</v>
      </c>
      <c r="C189" t="s">
        <v>543</v>
      </c>
      <c r="D189" s="1" t="s">
        <v>1870</v>
      </c>
      <c r="E189" s="1" t="s">
        <v>544</v>
      </c>
    </row>
    <row r="190" spans="1:5" x14ac:dyDescent="0.3">
      <c r="A190" t="s">
        <v>681</v>
      </c>
      <c r="B190" t="s">
        <v>545</v>
      </c>
      <c r="C190" t="s">
        <v>545</v>
      </c>
      <c r="D190" s="1" t="s">
        <v>1871</v>
      </c>
      <c r="E190" s="1" t="s">
        <v>546</v>
      </c>
    </row>
    <row r="191" spans="1:5" x14ac:dyDescent="0.3">
      <c r="A191" t="s">
        <v>681</v>
      </c>
      <c r="B191" t="s">
        <v>547</v>
      </c>
      <c r="C191" t="s">
        <v>547</v>
      </c>
      <c r="D191" s="1" t="s">
        <v>1872</v>
      </c>
      <c r="E191" s="1" t="s">
        <v>548</v>
      </c>
    </row>
    <row r="192" spans="1:5" x14ac:dyDescent="0.3">
      <c r="A192" t="s">
        <v>681</v>
      </c>
      <c r="B192" t="s">
        <v>549</v>
      </c>
      <c r="C192" t="s">
        <v>549</v>
      </c>
      <c r="D192" s="1" t="s">
        <v>1873</v>
      </c>
      <c r="E192" s="1" t="s">
        <v>550</v>
      </c>
    </row>
    <row r="193" spans="1:5" x14ac:dyDescent="0.3">
      <c r="A193" t="s">
        <v>681</v>
      </c>
      <c r="B193" t="s">
        <v>551</v>
      </c>
      <c r="C193" t="s">
        <v>551</v>
      </c>
      <c r="D193" s="1" t="s">
        <v>1874</v>
      </c>
      <c r="E193" s="1" t="s">
        <v>552</v>
      </c>
    </row>
    <row r="194" spans="1:5" x14ac:dyDescent="0.3">
      <c r="A194" t="s">
        <v>681</v>
      </c>
      <c r="B194" t="s">
        <v>553</v>
      </c>
      <c r="C194" t="s">
        <v>553</v>
      </c>
      <c r="D194" s="1" t="s">
        <v>1875</v>
      </c>
      <c r="E194" s="1" t="s">
        <v>554</v>
      </c>
    </row>
    <row r="195" spans="1:5" x14ac:dyDescent="0.3">
      <c r="A195" t="s">
        <v>681</v>
      </c>
      <c r="B195" t="s">
        <v>70</v>
      </c>
      <c r="C195" t="s">
        <v>70</v>
      </c>
      <c r="D195" s="1" t="s">
        <v>1876</v>
      </c>
      <c r="E195" s="1" t="s">
        <v>500</v>
      </c>
    </row>
    <row r="196" spans="1:5" x14ac:dyDescent="0.3">
      <c r="A196" t="s">
        <v>681</v>
      </c>
      <c r="B196" t="s">
        <v>555</v>
      </c>
      <c r="C196" t="s">
        <v>555</v>
      </c>
      <c r="D196" s="1" t="s">
        <v>1877</v>
      </c>
      <c r="E196" s="1" t="s">
        <v>556</v>
      </c>
    </row>
    <row r="197" spans="1:5" x14ac:dyDescent="0.3">
      <c r="A197" t="s">
        <v>681</v>
      </c>
      <c r="B197" t="s">
        <v>557</v>
      </c>
      <c r="C197" t="s">
        <v>557</v>
      </c>
      <c r="D197" s="1" t="s">
        <v>1878</v>
      </c>
      <c r="E197" s="1" t="s">
        <v>558</v>
      </c>
    </row>
    <row r="198" spans="1:5" x14ac:dyDescent="0.3">
      <c r="A198" t="s">
        <v>681</v>
      </c>
      <c r="B198" t="s">
        <v>559</v>
      </c>
      <c r="C198" t="s">
        <v>559</v>
      </c>
      <c r="D198" s="1" t="s">
        <v>1879</v>
      </c>
      <c r="E198" s="1" t="s">
        <v>560</v>
      </c>
    </row>
    <row r="199" spans="1:5" x14ac:dyDescent="0.3">
      <c r="A199" t="s">
        <v>681</v>
      </c>
      <c r="B199" t="s">
        <v>561</v>
      </c>
      <c r="C199" t="s">
        <v>561</v>
      </c>
      <c r="D199" s="1" t="s">
        <v>1880</v>
      </c>
      <c r="E199" s="1" t="s">
        <v>562</v>
      </c>
    </row>
    <row r="200" spans="1:5" x14ac:dyDescent="0.3">
      <c r="A200" t="s">
        <v>681</v>
      </c>
      <c r="B200" t="s">
        <v>563</v>
      </c>
      <c r="C200" t="s">
        <v>563</v>
      </c>
      <c r="D200" s="1" t="s">
        <v>1881</v>
      </c>
      <c r="E200" s="1" t="s">
        <v>564</v>
      </c>
    </row>
    <row r="201" spans="1:5" x14ac:dyDescent="0.3">
      <c r="A201" t="s">
        <v>681</v>
      </c>
      <c r="B201" t="s">
        <v>565</v>
      </c>
      <c r="C201" t="s">
        <v>565</v>
      </c>
      <c r="D201" s="1" t="s">
        <v>1882</v>
      </c>
      <c r="E201" s="1" t="s">
        <v>566</v>
      </c>
    </row>
    <row r="202" spans="1:5" x14ac:dyDescent="0.3">
      <c r="A202" t="s">
        <v>681</v>
      </c>
      <c r="B202" t="s">
        <v>567</v>
      </c>
      <c r="C202" t="s">
        <v>567</v>
      </c>
      <c r="D202" s="1" t="s">
        <v>1883</v>
      </c>
      <c r="E202" s="1" t="s">
        <v>568</v>
      </c>
    </row>
    <row r="203" spans="1:5" x14ac:dyDescent="0.3">
      <c r="A203" t="s">
        <v>681</v>
      </c>
      <c r="B203" t="s">
        <v>569</v>
      </c>
      <c r="C203" t="s">
        <v>569</v>
      </c>
      <c r="D203" s="1" t="s">
        <v>1884</v>
      </c>
      <c r="E203" s="1" t="s">
        <v>570</v>
      </c>
    </row>
    <row r="204" spans="1:5" x14ac:dyDescent="0.3">
      <c r="A204" t="s">
        <v>681</v>
      </c>
      <c r="B204" t="s">
        <v>571</v>
      </c>
      <c r="C204" t="s">
        <v>571</v>
      </c>
      <c r="D204" s="1" t="s">
        <v>1885</v>
      </c>
      <c r="E204" s="1" t="s">
        <v>572</v>
      </c>
    </row>
    <row r="205" spans="1:5" x14ac:dyDescent="0.3">
      <c r="A205" t="s">
        <v>681</v>
      </c>
      <c r="B205" t="s">
        <v>1886</v>
      </c>
      <c r="C205" t="s">
        <v>573</v>
      </c>
      <c r="D205" s="1" t="s">
        <v>1887</v>
      </c>
      <c r="E205" s="1" t="s">
        <v>574</v>
      </c>
    </row>
    <row r="206" spans="1:5" x14ac:dyDescent="0.3">
      <c r="A206" t="s">
        <v>681</v>
      </c>
      <c r="B206" t="s">
        <v>575</v>
      </c>
      <c r="C206" t="s">
        <v>575</v>
      </c>
      <c r="D206" s="1" t="s">
        <v>1888</v>
      </c>
      <c r="E206" s="1" t="s">
        <v>576</v>
      </c>
    </row>
    <row r="207" spans="1:5" x14ac:dyDescent="0.3">
      <c r="A207" t="s">
        <v>681</v>
      </c>
      <c r="B207" t="s">
        <v>577</v>
      </c>
      <c r="C207" t="s">
        <v>577</v>
      </c>
      <c r="D207" s="1" t="s">
        <v>1889</v>
      </c>
      <c r="E207" s="1" t="s">
        <v>578</v>
      </c>
    </row>
    <row r="208" spans="1:5" x14ac:dyDescent="0.3">
      <c r="A208" t="s">
        <v>681</v>
      </c>
      <c r="B208" t="s">
        <v>503</v>
      </c>
      <c r="C208" t="s">
        <v>503</v>
      </c>
      <c r="D208" s="1" t="s">
        <v>1890</v>
      </c>
      <c r="E208" s="1" t="s">
        <v>504</v>
      </c>
    </row>
    <row r="209" spans="1:5" x14ac:dyDescent="0.3">
      <c r="A209" t="s">
        <v>681</v>
      </c>
      <c r="B209" t="s">
        <v>579</v>
      </c>
      <c r="C209" t="s">
        <v>579</v>
      </c>
      <c r="D209" s="1" t="s">
        <v>1891</v>
      </c>
      <c r="E209" s="1" t="s">
        <v>580</v>
      </c>
    </row>
    <row r="210" spans="1:5" x14ac:dyDescent="0.3">
      <c r="A210" t="s">
        <v>681</v>
      </c>
      <c r="B210" t="s">
        <v>581</v>
      </c>
      <c r="C210" t="s">
        <v>581</v>
      </c>
      <c r="D210" s="1" t="s">
        <v>1892</v>
      </c>
      <c r="E210" s="1" t="s">
        <v>582</v>
      </c>
    </row>
    <row r="211" spans="1:5" x14ac:dyDescent="0.3">
      <c r="A211" t="s">
        <v>681</v>
      </c>
      <c r="B211" t="s">
        <v>583</v>
      </c>
      <c r="C211" t="s">
        <v>583</v>
      </c>
      <c r="D211" s="1" t="s">
        <v>1893</v>
      </c>
      <c r="E211" s="1" t="s">
        <v>584</v>
      </c>
    </row>
    <row r="212" spans="1:5" x14ac:dyDescent="0.3">
      <c r="A212" t="s">
        <v>681</v>
      </c>
      <c r="B212" t="s">
        <v>1894</v>
      </c>
      <c r="C212" t="s">
        <v>585</v>
      </c>
      <c r="D212" s="1" t="s">
        <v>1895</v>
      </c>
      <c r="E212" s="1" t="s">
        <v>586</v>
      </c>
    </row>
    <row r="213" spans="1:5" x14ac:dyDescent="0.3">
      <c r="A213" t="s">
        <v>681</v>
      </c>
      <c r="B213" t="s">
        <v>1896</v>
      </c>
      <c r="C213" t="s">
        <v>587</v>
      </c>
      <c r="D213" s="1" t="s">
        <v>1897</v>
      </c>
      <c r="E213" s="1" t="s">
        <v>588</v>
      </c>
    </row>
    <row r="214" spans="1:5" x14ac:dyDescent="0.3">
      <c r="A214" t="s">
        <v>681</v>
      </c>
      <c r="B214" t="s">
        <v>589</v>
      </c>
      <c r="C214" t="s">
        <v>589</v>
      </c>
      <c r="D214" s="1" t="s">
        <v>1898</v>
      </c>
      <c r="E214" s="1" t="s">
        <v>590</v>
      </c>
    </row>
    <row r="215" spans="1:5" x14ac:dyDescent="0.3">
      <c r="A215" t="s">
        <v>681</v>
      </c>
      <c r="B215" t="s">
        <v>591</v>
      </c>
      <c r="C215" t="s">
        <v>591</v>
      </c>
      <c r="D215" s="1" t="s">
        <v>1899</v>
      </c>
      <c r="E215" s="1" t="s">
        <v>592</v>
      </c>
    </row>
    <row r="216" spans="1:5" x14ac:dyDescent="0.3">
      <c r="A216" t="s">
        <v>681</v>
      </c>
      <c r="B216" t="s">
        <v>593</v>
      </c>
      <c r="C216" t="s">
        <v>593</v>
      </c>
      <c r="D216" s="1" t="s">
        <v>1900</v>
      </c>
      <c r="E216" s="1" t="s">
        <v>594</v>
      </c>
    </row>
    <row r="217" spans="1:5" x14ac:dyDescent="0.3">
      <c r="A217" t="s">
        <v>681</v>
      </c>
      <c r="B217" t="s">
        <v>595</v>
      </c>
      <c r="C217" t="s">
        <v>595</v>
      </c>
      <c r="D217" s="1" t="s">
        <v>1901</v>
      </c>
      <c r="E217" s="1" t="s">
        <v>596</v>
      </c>
    </row>
    <row r="218" spans="1:5" x14ac:dyDescent="0.3">
      <c r="A218" t="s">
        <v>681</v>
      </c>
      <c r="B218" t="s">
        <v>597</v>
      </c>
      <c r="C218" t="s">
        <v>597</v>
      </c>
      <c r="D218" s="1" t="s">
        <v>1902</v>
      </c>
      <c r="E218" s="1" t="s">
        <v>598</v>
      </c>
    </row>
    <row r="219" spans="1:5" x14ac:dyDescent="0.3">
      <c r="A219" t="s">
        <v>681</v>
      </c>
      <c r="B219" t="s">
        <v>599</v>
      </c>
      <c r="C219" t="s">
        <v>599</v>
      </c>
      <c r="D219" s="1" t="s">
        <v>1903</v>
      </c>
      <c r="E219" s="1" t="s">
        <v>600</v>
      </c>
    </row>
    <row r="220" spans="1:5" x14ac:dyDescent="0.3">
      <c r="A220" t="s">
        <v>681</v>
      </c>
      <c r="B220" t="s">
        <v>601</v>
      </c>
      <c r="C220" t="s">
        <v>601</v>
      </c>
      <c r="D220" t="s">
        <v>1904</v>
      </c>
      <c r="E220" s="1" t="s">
        <v>602</v>
      </c>
    </row>
    <row r="221" spans="1:5" x14ac:dyDescent="0.3">
      <c r="A221" t="s">
        <v>681</v>
      </c>
      <c r="B221" t="s">
        <v>603</v>
      </c>
      <c r="C221" t="s">
        <v>603</v>
      </c>
      <c r="D221" t="s">
        <v>1905</v>
      </c>
      <c r="E221" s="1" t="s">
        <v>604</v>
      </c>
    </row>
    <row r="222" spans="1:5" x14ac:dyDescent="0.3">
      <c r="A222" t="s">
        <v>681</v>
      </c>
      <c r="B222" t="s">
        <v>605</v>
      </c>
      <c r="C222" t="s">
        <v>605</v>
      </c>
      <c r="D222" t="s">
        <v>1906</v>
      </c>
      <c r="E222" s="1" t="s">
        <v>606</v>
      </c>
    </row>
    <row r="223" spans="1:5" x14ac:dyDescent="0.3">
      <c r="A223" t="s">
        <v>681</v>
      </c>
      <c r="B223" t="s">
        <v>607</v>
      </c>
      <c r="C223" t="s">
        <v>607</v>
      </c>
      <c r="D223" t="s">
        <v>1907</v>
      </c>
      <c r="E223" s="1" t="s">
        <v>608</v>
      </c>
    </row>
    <row r="224" spans="1:5" x14ac:dyDescent="0.3">
      <c r="A224" t="s">
        <v>681</v>
      </c>
      <c r="B224" t="s">
        <v>609</v>
      </c>
      <c r="C224" t="s">
        <v>609</v>
      </c>
      <c r="D224" t="s">
        <v>1908</v>
      </c>
      <c r="E224" s="1" t="s">
        <v>610</v>
      </c>
    </row>
    <row r="225" spans="1:5" x14ac:dyDescent="0.3">
      <c r="A225" t="s">
        <v>681</v>
      </c>
      <c r="B225" t="s">
        <v>611</v>
      </c>
      <c r="C225" t="s">
        <v>611</v>
      </c>
      <c r="D225" t="s">
        <v>1909</v>
      </c>
      <c r="E225" s="1" t="s">
        <v>612</v>
      </c>
    </row>
    <row r="226" spans="1:5" x14ac:dyDescent="0.3">
      <c r="A226" t="s">
        <v>681</v>
      </c>
      <c r="B226" t="s">
        <v>613</v>
      </c>
      <c r="C226" t="s">
        <v>613</v>
      </c>
      <c r="D226" t="s">
        <v>1910</v>
      </c>
      <c r="E226" s="1" t="s">
        <v>614</v>
      </c>
    </row>
    <row r="227" spans="1:5" x14ac:dyDescent="0.3">
      <c r="A227" t="s">
        <v>681</v>
      </c>
      <c r="B227" t="s">
        <v>615</v>
      </c>
      <c r="C227" t="s">
        <v>615</v>
      </c>
      <c r="D227" t="s">
        <v>1911</v>
      </c>
      <c r="E227" s="1" t="s">
        <v>616</v>
      </c>
    </row>
    <row r="228" spans="1:5" x14ac:dyDescent="0.3">
      <c r="A228" t="s">
        <v>681</v>
      </c>
      <c r="B228" t="s">
        <v>617</v>
      </c>
      <c r="C228" t="s">
        <v>617</v>
      </c>
      <c r="D228" t="s">
        <v>1912</v>
      </c>
      <c r="E228" s="1" t="s">
        <v>618</v>
      </c>
    </row>
    <row r="229" spans="1:5" x14ac:dyDescent="0.3">
      <c r="A229" t="s">
        <v>681</v>
      </c>
      <c r="B229" t="s">
        <v>46</v>
      </c>
      <c r="C229" t="s">
        <v>46</v>
      </c>
      <c r="D229" t="s">
        <v>1913</v>
      </c>
      <c r="E229" s="1" t="s">
        <v>619</v>
      </c>
    </row>
    <row r="230" spans="1:5" x14ac:dyDescent="0.3">
      <c r="A230" t="s">
        <v>681</v>
      </c>
      <c r="B230" t="s">
        <v>68</v>
      </c>
      <c r="C230" t="s">
        <v>68</v>
      </c>
      <c r="D230" t="s">
        <v>1914</v>
      </c>
      <c r="E230" s="1" t="s">
        <v>620</v>
      </c>
    </row>
    <row r="231" spans="1:5" x14ac:dyDescent="0.3">
      <c r="A231" t="s">
        <v>681</v>
      </c>
      <c r="B231" t="s">
        <v>621</v>
      </c>
      <c r="C231" t="s">
        <v>621</v>
      </c>
      <c r="D231" t="s">
        <v>1915</v>
      </c>
      <c r="E231" s="1" t="s">
        <v>622</v>
      </c>
    </row>
    <row r="232" spans="1:5" x14ac:dyDescent="0.3">
      <c r="A232" t="s">
        <v>681</v>
      </c>
      <c r="B232" t="s">
        <v>1916</v>
      </c>
      <c r="C232" t="s">
        <v>623</v>
      </c>
      <c r="D232" t="s">
        <v>1917</v>
      </c>
      <c r="E232" s="1" t="s">
        <v>624</v>
      </c>
    </row>
    <row r="233" spans="1:5" x14ac:dyDescent="0.3">
      <c r="A233" t="s">
        <v>681</v>
      </c>
      <c r="B233" t="s">
        <v>55</v>
      </c>
      <c r="C233" t="s">
        <v>55</v>
      </c>
      <c r="D233" t="s">
        <v>1918</v>
      </c>
      <c r="E233" s="1" t="s">
        <v>625</v>
      </c>
    </row>
    <row r="234" spans="1:5" x14ac:dyDescent="0.3">
      <c r="A234" t="s">
        <v>681</v>
      </c>
      <c r="B234" t="s">
        <v>626</v>
      </c>
      <c r="C234" t="s">
        <v>626</v>
      </c>
      <c r="D234" t="s">
        <v>1919</v>
      </c>
      <c r="E234" s="1" t="s">
        <v>627</v>
      </c>
    </row>
    <row r="235" spans="1:5" x14ac:dyDescent="0.3">
      <c r="A235" t="s">
        <v>681</v>
      </c>
      <c r="B235" t="s">
        <v>1</v>
      </c>
      <c r="C235" t="s">
        <v>1</v>
      </c>
      <c r="D235" t="s">
        <v>1920</v>
      </c>
      <c r="E235" s="1" t="s">
        <v>628</v>
      </c>
    </row>
    <row r="236" spans="1:5" x14ac:dyDescent="0.3">
      <c r="A236" t="s">
        <v>681</v>
      </c>
      <c r="B236" t="s">
        <v>1921</v>
      </c>
      <c r="C236" t="s">
        <v>629</v>
      </c>
      <c r="D236" t="s">
        <v>1922</v>
      </c>
      <c r="E236" s="1" t="s">
        <v>630</v>
      </c>
    </row>
    <row r="238" spans="1:5" x14ac:dyDescent="0.3">
      <c r="A238" t="s">
        <v>1923</v>
      </c>
      <c r="B238" t="s">
        <v>1924</v>
      </c>
      <c r="C238" t="s">
        <v>631</v>
      </c>
      <c r="E238" t="s">
        <v>631</v>
      </c>
    </row>
    <row r="239" spans="1:5" x14ac:dyDescent="0.3">
      <c r="A239" t="s">
        <v>1923</v>
      </c>
      <c r="B239" t="s">
        <v>1925</v>
      </c>
      <c r="C239" t="s">
        <v>632</v>
      </c>
      <c r="E239" t="s">
        <v>632</v>
      </c>
    </row>
    <row r="240" spans="1:5" x14ac:dyDescent="0.3">
      <c r="A240" t="s">
        <v>1923</v>
      </c>
      <c r="B240" t="s">
        <v>1926</v>
      </c>
      <c r="C240" t="s">
        <v>633</v>
      </c>
      <c r="E240" t="s">
        <v>633</v>
      </c>
    </row>
    <row r="241" spans="1:5" x14ac:dyDescent="0.3">
      <c r="A241" t="s">
        <v>1923</v>
      </c>
      <c r="B241" t="s">
        <v>1927</v>
      </c>
      <c r="C241" t="s">
        <v>634</v>
      </c>
      <c r="E241" t="s">
        <v>634</v>
      </c>
    </row>
    <row r="242" spans="1:5" x14ac:dyDescent="0.3">
      <c r="A242" t="s">
        <v>1923</v>
      </c>
      <c r="B242" t="s">
        <v>1928</v>
      </c>
      <c r="C242" t="s">
        <v>635</v>
      </c>
      <c r="E242" t="s">
        <v>635</v>
      </c>
    </row>
    <row r="243" spans="1:5" x14ac:dyDescent="0.3">
      <c r="A243" t="s">
        <v>1923</v>
      </c>
      <c r="B243" t="s">
        <v>1929</v>
      </c>
      <c r="C243" t="s">
        <v>636</v>
      </c>
      <c r="E243" t="s">
        <v>636</v>
      </c>
    </row>
    <row r="244" spans="1:5" x14ac:dyDescent="0.3">
      <c r="A244" t="s">
        <v>1923</v>
      </c>
      <c r="B244" t="s">
        <v>1930</v>
      </c>
      <c r="C244" t="s">
        <v>637</v>
      </c>
      <c r="E244" t="s">
        <v>637</v>
      </c>
    </row>
    <row r="245" spans="1:5" x14ac:dyDescent="0.3">
      <c r="A245" t="s">
        <v>1923</v>
      </c>
      <c r="B245" t="s">
        <v>1931</v>
      </c>
      <c r="C245" t="s">
        <v>638</v>
      </c>
      <c r="E245" t="s">
        <v>638</v>
      </c>
    </row>
    <row r="246" spans="1:5" x14ac:dyDescent="0.3">
      <c r="A246" t="s">
        <v>1923</v>
      </c>
      <c r="B246" t="s">
        <v>1932</v>
      </c>
      <c r="C246" t="s">
        <v>639</v>
      </c>
      <c r="E246" t="s">
        <v>639</v>
      </c>
    </row>
    <row r="247" spans="1:5" x14ac:dyDescent="0.3">
      <c r="A247" t="s">
        <v>1923</v>
      </c>
      <c r="B247" t="s">
        <v>1933</v>
      </c>
      <c r="C247" t="s">
        <v>640</v>
      </c>
      <c r="E247" t="s">
        <v>640</v>
      </c>
    </row>
    <row r="248" spans="1:5" x14ac:dyDescent="0.3">
      <c r="A248" t="s">
        <v>1923</v>
      </c>
      <c r="B248" t="s">
        <v>1934</v>
      </c>
      <c r="C248" t="s">
        <v>641</v>
      </c>
      <c r="E248" t="s">
        <v>641</v>
      </c>
    </row>
    <row r="249" spans="1:5" x14ac:dyDescent="0.3">
      <c r="A249" t="s">
        <v>1923</v>
      </c>
      <c r="B249" t="s">
        <v>1935</v>
      </c>
      <c r="C249" t="s">
        <v>642</v>
      </c>
      <c r="E249" t="s">
        <v>642</v>
      </c>
    </row>
    <row r="250" spans="1:5" x14ac:dyDescent="0.3">
      <c r="A250" t="s">
        <v>1923</v>
      </c>
      <c r="B250" t="s">
        <v>1936</v>
      </c>
      <c r="C250" t="s">
        <v>643</v>
      </c>
      <c r="E250" t="s">
        <v>643</v>
      </c>
    </row>
    <row r="251" spans="1:5" x14ac:dyDescent="0.3">
      <c r="A251" t="s">
        <v>1923</v>
      </c>
      <c r="B251" t="s">
        <v>1937</v>
      </c>
      <c r="C251" t="s">
        <v>644</v>
      </c>
      <c r="E251" t="s">
        <v>644</v>
      </c>
    </row>
    <row r="252" spans="1:5" x14ac:dyDescent="0.3">
      <c r="A252" t="s">
        <v>1923</v>
      </c>
      <c r="B252" t="s">
        <v>3120</v>
      </c>
      <c r="C252" t="s">
        <v>3121</v>
      </c>
      <c r="E252" t="s">
        <v>3121</v>
      </c>
    </row>
    <row r="254" spans="1:5" x14ac:dyDescent="0.3">
      <c r="A254" t="s">
        <v>1938</v>
      </c>
      <c r="B254" t="s">
        <v>3</v>
      </c>
      <c r="C254" t="s">
        <v>645</v>
      </c>
      <c r="E254" t="s">
        <v>646</v>
      </c>
    </row>
    <row r="255" spans="1:5" x14ac:dyDescent="0.3">
      <c r="A255" t="s">
        <v>1938</v>
      </c>
      <c r="B255" t="s">
        <v>102</v>
      </c>
      <c r="C255" t="s">
        <v>647</v>
      </c>
      <c r="E255" t="s">
        <v>648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Data - Retailer</vt:lpstr>
      <vt:lpstr>Data - Wholesaler</vt:lpstr>
      <vt:lpstr>Data - Consumer</vt:lpstr>
      <vt:lpstr>Data Cleaning Log</vt:lpstr>
      <vt:lpstr>Kobo Survey</vt:lpstr>
      <vt:lpstr>Kobo Answer 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Berger</dc:creator>
  <cp:lastModifiedBy>Alberto Gualtieri</cp:lastModifiedBy>
  <dcterms:created xsi:type="dcterms:W3CDTF">2017-08-07T11:18:54Z</dcterms:created>
  <dcterms:modified xsi:type="dcterms:W3CDTF">2018-03-28T11:15:22Z</dcterms:modified>
</cp:coreProperties>
</file>