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TED-901\OneDrive\01. U-Learn\02. Deep Dive 2 - Financial Assistance and User Experiences\05. CoNUA\"/>
    </mc:Choice>
  </mc:AlternateContent>
  <bookViews>
    <workbookView xWindow="-108" yWindow="-108" windowWidth="23256" windowHeight="12576"/>
  </bookViews>
  <sheets>
    <sheet name="Read Me" sheetId="64" r:id="rId1"/>
    <sheet name="UGA2103 End User Data" sheetId="1" r:id="rId2"/>
    <sheet name="Method Report" sheetId="65" r:id="rId3"/>
    <sheet name="Analysis - Demographics" sheetId="66" r:id="rId4"/>
    <sheet name="Analysis - Task 1" sheetId="67" r:id="rId5"/>
    <sheet name="Analysis - Task 2" sheetId="68" r:id="rId6"/>
    <sheet name="Analysis - Task 3" sheetId="70" r:id="rId7"/>
    <sheet name="Analysis - Task 4" sheetId="69" r:id="rId8"/>
    <sheet name="Analysis - Task 5" sheetId="71" r:id="rId9"/>
    <sheet name="Analysis - Task 6" sheetId="72" r:id="rId10"/>
    <sheet name="Analysis - Task 7" sheetId="73" r:id="rId11"/>
    <sheet name="Analysis - Task 8" sheetId="74" r:id="rId12"/>
    <sheet name="Analysis - Task 9" sheetId="75" r:id="rId13"/>
    <sheet name="Analysis - Task 10" sheetId="76" r:id="rId14"/>
    <sheet name="Analysis - Task 11" sheetId="77" r:id="rId15"/>
    <sheet name="Analysis - Task 12" sheetId="78" r:id="rId16"/>
    <sheet name="Analysis - Task 13" sheetId="79" r:id="rId17"/>
    <sheet name="Analysis - Task 14" sheetId="80" r:id="rId18"/>
    <sheet name="Analysis - Task 15" sheetId="81" r:id="rId19"/>
    <sheet name="Analysis - Task 16" sheetId="82" r:id="rId20"/>
    <sheet name="Analysis - Task 17" sheetId="83" r:id="rId21"/>
  </sheets>
  <definedNames>
    <definedName name="_xlnm._FilterDatabase" localSheetId="1" hidden="1">'UGA2103 End User Data'!$A$1:$BF$54</definedName>
  </definedNames>
  <calcPr calcId="162913"/>
  <pivotCaches>
    <pivotCache cacheId="0" r:id="rId22"/>
  </pivotCaches>
</workbook>
</file>

<file path=xl/sharedStrings.xml><?xml version="1.0" encoding="utf-8"?>
<sst xmlns="http://schemas.openxmlformats.org/spreadsheetml/2006/main" count="2636" uniqueCount="394">
  <si>
    <t>start</t>
  </si>
  <si>
    <t>end</t>
  </si>
  <si>
    <t>today</t>
  </si>
  <si>
    <t>deviceid</t>
  </si>
  <si>
    <t>audit</t>
  </si>
  <si>
    <t>instance_name</t>
  </si>
  <si>
    <t>instruction_note</t>
  </si>
  <si>
    <t>district_name</t>
  </si>
  <si>
    <t>settlement_name</t>
  </si>
  <si>
    <t>fo_id</t>
  </si>
  <si>
    <t>consent</t>
  </si>
  <si>
    <t>respondent_age</t>
  </si>
  <si>
    <t>respondent_gender</t>
  </si>
  <si>
    <t>internet_phone</t>
  </si>
  <si>
    <t>own_battery</t>
  </si>
  <si>
    <t>task_complete_own_phone</t>
  </si>
  <si>
    <t>task_complete_lent_phone</t>
  </si>
  <si>
    <t>turn_phone_on_off</t>
  </si>
  <si>
    <t>phone_locks</t>
  </si>
  <si>
    <t>network_generation</t>
  </si>
  <si>
    <t>wifi_connection</t>
  </si>
  <si>
    <t>sms_call</t>
  </si>
  <si>
    <t>use_social_media</t>
  </si>
  <si>
    <t>send_mail</t>
  </si>
  <si>
    <t>check_social_media</t>
  </si>
  <si>
    <t>visit_website</t>
  </si>
  <si>
    <t>google_search</t>
  </si>
  <si>
    <t>app_download</t>
  </si>
  <si>
    <t>song_download</t>
  </si>
  <si>
    <t>mm_balance</t>
  </si>
  <si>
    <t>data_balance</t>
  </si>
  <si>
    <t>airtime_topup</t>
  </si>
  <si>
    <t>check_news</t>
  </si>
  <si>
    <t>create_acc_online</t>
  </si>
  <si>
    <t>share_photo</t>
  </si>
  <si>
    <t>password_setup</t>
  </si>
  <si>
    <t>security_check_up</t>
  </si>
  <si>
    <t>e_learning</t>
  </si>
  <si>
    <t>e_games_music</t>
  </si>
  <si>
    <t>search_health_info</t>
  </si>
  <si>
    <t>google_maps</t>
  </si>
  <si>
    <t>end_note</t>
  </si>
  <si>
    <t>interview_feedback</t>
  </si>
  <si>
    <t>complaint_type</t>
  </si>
  <si>
    <t>complainant_id</t>
  </si>
  <si>
    <t>title_pers_recording</t>
  </si>
  <si>
    <t>call_back_note</t>
  </si>
  <si>
    <t>thanking_note</t>
  </si>
  <si>
    <t>end_note_1</t>
  </si>
  <si>
    <t>_id</t>
  </si>
  <si>
    <t>_uuid</t>
  </si>
  <si>
    <t>_submission_time</t>
  </si>
  <si>
    <t>_validation_status</t>
  </si>
  <si>
    <t>_notes</t>
  </si>
  <si>
    <t>_status</t>
  </si>
  <si>
    <t>_submitted_by</t>
  </si>
  <si>
    <t>_tags</t>
  </si>
  <si>
    <t>_index</t>
  </si>
  <si>
    <t>collect:INvC6SMDZ6gN8AGq</t>
  </si>
  <si>
    <t>879968be-b826-4f1d-bac6-845f659b3bf9</t>
  </si>
  <si>
    <t>kiryandongo</t>
  </si>
  <si>
    <t>yes</t>
  </si>
  <si>
    <t>male</t>
  </si>
  <si>
    <t>no</t>
  </si>
  <si>
    <t>agreed</t>
  </si>
  <si>
    <t>capable_support</t>
  </si>
  <si>
    <t>not_capable</t>
  </si>
  <si>
    <t>none</t>
  </si>
  <si>
    <t>fully_capable</t>
  </si>
  <si>
    <t>1d4ba3ed-7083-49ad-b40d-c23d0444736d</t>
  </si>
  <si>
    <t>submitted_via_web</t>
  </si>
  <si>
    <t>uga_reach_enum</t>
  </si>
  <si>
    <t>274b7bf7-eee7-4c31-9d8c-87885ea16e85</t>
  </si>
  <si>
    <t>female</t>
  </si>
  <si>
    <t>N/a</t>
  </si>
  <si>
    <t>beneficiary_of_ulearn</t>
  </si>
  <si>
    <t>FO</t>
  </si>
  <si>
    <t>bfd2c2e0-7adf-4ce0-b9aa-41c4db34606a</t>
  </si>
  <si>
    <t>d55dd3da-a40d-42ff-9327-7e775f821917</t>
  </si>
  <si>
    <t>991d0833-978d-4f5f-b1c5-610d6982b41f</t>
  </si>
  <si>
    <t>collect:uPYGRj2ZHSo1TKh9</t>
  </si>
  <si>
    <t>26ffa949-d8ea-4ad1-9eba-daacd651bc76</t>
  </si>
  <si>
    <t>isingiro</t>
  </si>
  <si>
    <t>nakivale</t>
  </si>
  <si>
    <t>77bee9c7-c450-4af5-a090-ee4d75ba383d</t>
  </si>
  <si>
    <t>bac7371d-e1ef-4618-8143-c8ada97efa2f</t>
  </si>
  <si>
    <t>3g</t>
  </si>
  <si>
    <t>241551b3-b773-4fa3-9a03-3e864e58d90e</t>
  </si>
  <si>
    <t>801e0c28-6c19-4c5b-97d8-35d1c69c9830</t>
  </si>
  <si>
    <t>7faa3dc1-961f-4873-be34-3d2a1fe9994f</t>
  </si>
  <si>
    <t>05545425-d173-4fda-823f-4fa768462235</t>
  </si>
  <si>
    <t>6e84e4a3-08c0-4486-9f01-bee681f0f16c</t>
  </si>
  <si>
    <t>74006a63-850a-493d-9ea4-ff74fbd3d7c8</t>
  </si>
  <si>
    <t>af6877f9-c5a0-4028-80a9-f801b558fcae</t>
  </si>
  <si>
    <t>7e0d47c9-828c-4b70-bd30-487cba2a3ee8</t>
  </si>
  <si>
    <t>4g</t>
  </si>
  <si>
    <t>30e97764-f8ba-4b5a-8196-51bba1318aaf</t>
  </si>
  <si>
    <t>collect:0V1JhgMvx4DHc2bX</t>
  </si>
  <si>
    <t>c9676b7f-630a-4a73-97ca-908d9c70275d</t>
  </si>
  <si>
    <t>madi_okollo</t>
  </si>
  <si>
    <t>rhino</t>
  </si>
  <si>
    <t>b270a8f5-8b5a-4f5e-b804-e0623cb4c725</t>
  </si>
  <si>
    <t>78a17de2-f5b9-448c-b414-3b652b5f6841</t>
  </si>
  <si>
    <t>f3c81489-ac80-46d8-90e3-aa0a7fae2ca4</t>
  </si>
  <si>
    <t>90122c83-6754-459b-8c98-68a1fc14e838</t>
  </si>
  <si>
    <t>oruchinga</t>
  </si>
  <si>
    <t>d5b9badc-aab1-49d0-a20f-0bb64c8d8349</t>
  </si>
  <si>
    <t>8daca154-bbb4-42aa-b4bb-04b13a37e515</t>
  </si>
  <si>
    <t>lamwo</t>
  </si>
  <si>
    <t>palabek</t>
  </si>
  <si>
    <t>no_wifi</t>
  </si>
  <si>
    <t>no_internet_available</t>
  </si>
  <si>
    <t>b0a54b8e-61cd-4e32-8b1f-518ccbe801fc</t>
  </si>
  <si>
    <t>dffb9e44-6149-4b96-9c54-54eee945efd8</t>
  </si>
  <si>
    <t>0a17cf97-8382-48e4-8a68-031c44653202</t>
  </si>
  <si>
    <t>9c2c4d9a-c62b-4d74-b34a-7f268f199088</t>
  </si>
  <si>
    <t>1a874c1c-15e4-4b98-9a1b-4e2fadb2b738</t>
  </si>
  <si>
    <t>231e014a-6866-4bdb-9611-d556a38064c2</t>
  </si>
  <si>
    <t>terego</t>
  </si>
  <si>
    <t>imvepi</t>
  </si>
  <si>
    <t>ee3d1f62-f8ad-4c0c-9b99-e7fcbc2808d0</t>
  </si>
  <si>
    <t>c8209a56-38df-4020-b06e-507f0bbbbbe3</t>
  </si>
  <si>
    <t>dad9a4b2-048b-4d19-9575-ca9bbfc123cd</t>
  </si>
  <si>
    <t>da063710-e193-4b64-939a-e610113cd397</t>
  </si>
  <si>
    <t>0d0d5e18-fdf6-4169-8c56-2a1421e309c2</t>
  </si>
  <si>
    <t>76f871fe-e384-4aae-b529-d72c7673ebb5</t>
  </si>
  <si>
    <t>df05cfda-0cc0-4404-a89d-63d3b60ce694</t>
  </si>
  <si>
    <t>00f8c375-a4b9-4dbf-ba92-eddc666d4a3f</t>
  </si>
  <si>
    <t>de0b4e9c-1e51-4354-9157-c0839f4ff042</t>
  </si>
  <si>
    <t>79577f47-46a6-4230-a227-8c7d5f2dc1e5</t>
  </si>
  <si>
    <t>no_mm_balance</t>
  </si>
  <si>
    <t>16db37e6-709c-48e0-a510-b095fd961399</t>
  </si>
  <si>
    <t>c91b5f38-5e95-4ab4-ba97-5e4b18f77e5d</t>
  </si>
  <si>
    <t>e04051f2-f148-44f4-9ff4-44f1d71ef614</t>
  </si>
  <si>
    <t>collect:tTw6p70LQm0eqwnc</t>
  </si>
  <si>
    <t>6694dff3-c488-419f-886a-eded3d1815e3</t>
  </si>
  <si>
    <t>55038c3b-6a08-45cd-abdc-bf5897459786</t>
  </si>
  <si>
    <t>818ade17-1683-4831-af34-88b6d9a0ec63</t>
  </si>
  <si>
    <t>121a6fc9-8e1d-4fd3-8cb9-96519cf72796</t>
  </si>
  <si>
    <t>3c23fa5c-a536-4e04-988a-9a49a393056a</t>
  </si>
  <si>
    <t>54f5888d-25aa-44d3-bb07-029a1e0161d9</t>
  </si>
  <si>
    <t>a021cc1e-1af3-44d6-b35c-a85f7d44f067</t>
  </si>
  <si>
    <t>kamwenge</t>
  </si>
  <si>
    <t>rwamwanja</t>
  </si>
  <si>
    <t>1e9e3db0-8d8d-4c22-8878-5ffa58925330</t>
  </si>
  <si>
    <t>collect:RWJLhlTMasgepct1</t>
  </si>
  <si>
    <t>115172eb-35e6-431e-955d-bd2f251cda3f</t>
  </si>
  <si>
    <t>05953ec0-c94e-4efa-8bdf-387a3f87c02c</t>
  </si>
  <si>
    <t>collect:y6pmxENxm71R18xP</t>
  </si>
  <si>
    <t>4758aa97-6bfa-4e4a-8e22-2ddc171da52a</t>
  </si>
  <si>
    <t>adjumani</t>
  </si>
  <si>
    <t>boroli i</t>
  </si>
  <si>
    <t>a87b57bb-310d-4c32-88b6-9c7fae8c21a2</t>
  </si>
  <si>
    <t>6f21e7bb-ad47-4077-a005-a929512d4fb5</t>
  </si>
  <si>
    <t>e5f5f5d6-eec4-4085-8daf-9109c415559c</t>
  </si>
  <si>
    <t>collect:bVFHPttfbhTaMFzV</t>
  </si>
  <si>
    <t>3bf79cf6-1c44-4f85-9f02-9c8e7145e2c4</t>
  </si>
  <si>
    <t>kikuube</t>
  </si>
  <si>
    <t>kyangwali</t>
  </si>
  <si>
    <t>b3df4597-493d-480e-9287-439f88a843da</t>
  </si>
  <si>
    <t>2c72860f-9b6a-49ad-a8ac-e6803b168e3d</t>
  </si>
  <si>
    <t>7fc1d6fc-0ffc-4d65-930f-37ab0d4e7156</t>
  </si>
  <si>
    <t>1be48919-4e12-4548-bc4d-236b9d44bdaf</t>
  </si>
  <si>
    <t>alere ii</t>
  </si>
  <si>
    <t>no_app_installed</t>
  </si>
  <si>
    <t>504ae2ef-63f0-4305-b8e9-85a9e4595977</t>
  </si>
  <si>
    <t>f8e30e74-f955-4d59-b856-2d464beea645</t>
  </si>
  <si>
    <t>koboko</t>
  </si>
  <si>
    <t>lobule</t>
  </si>
  <si>
    <t>e9887f7c-1730-4472-ae92-dedf6d1bb092</t>
  </si>
  <si>
    <t>881bae46-6877-4480-a7b0-9718af8e0dc6</t>
  </si>
  <si>
    <t>6c4f17dd-b536-4d9d-9c61-21187b6971cd</t>
  </si>
  <si>
    <t>096aa33f-2182-4906-9f5e-0f22dbeff2db</t>
  </si>
  <si>
    <t>2e59ec58-5087-4355-9936-e103ee2c8eb8</t>
  </si>
  <si>
    <t>9eb4664f-1d3f-481c-a15e-0995bce0d4b1</t>
  </si>
  <si>
    <t>690bf602-28f1-48b7-952d-88bdbfede636</t>
  </si>
  <si>
    <t>3eed4051-5f0e-4041-a72c-569444eea502</t>
  </si>
  <si>
    <t>41430f2f-009b-4cb8-8eb8-9776c5a53ef8</t>
  </si>
  <si>
    <t>9beac52e-e234-43c3-9f3f-5fdf4679bc1d</t>
  </si>
  <si>
    <t>pagrinya</t>
  </si>
  <si>
    <t>955ad8bb-1465-4cd9-82dc-798cf3797e30</t>
  </si>
  <si>
    <t>4cb7b1d4-dbb9-48dd-8f87-1cad51db044e</t>
  </si>
  <si>
    <t>33121737-457e-47d1-b19f-195f9e9984f4</t>
  </si>
  <si>
    <t>collect:jHEOsd5YDdo33Dr0</t>
  </si>
  <si>
    <t>1109ce46-762f-4701-9818-1791b0122208</t>
  </si>
  <si>
    <t>3490c541-7bbf-4e4b-97d8-ca2b23611c64</t>
  </si>
  <si>
    <t>1413e897-8c55-49f7-b591-4a96787352ad</t>
  </si>
  <si>
    <t>883dd703-55c6-4014-afe8-e85b392a7404</t>
  </si>
  <si>
    <t>819e99db-d701-4804-8c59-e98b053158b0</t>
  </si>
  <si>
    <t>kyegegwa</t>
  </si>
  <si>
    <t>kyaka_II</t>
  </si>
  <si>
    <t>d1076350-77e2-4dfe-990f-6bcc5b6079c7</t>
  </si>
  <si>
    <t>82feaa89-6b38-4949-a974-457974ae5ed1</t>
  </si>
  <si>
    <t>991c0af4-13c7-4f2c-a342-1c8aae8723d1</t>
  </si>
  <si>
    <t>bda42830-5b14-43a3-b15b-47ca48a10fa8</t>
  </si>
  <si>
    <t>obongi</t>
  </si>
  <si>
    <t>palorinya</t>
  </si>
  <si>
    <t>8895e1ab-5389-40f8-b665-d7aadc93e196</t>
  </si>
  <si>
    <t>8c92b0bb-1cef-4923-8d1f-d757614e8ccf</t>
  </si>
  <si>
    <t>ea3c13d5-d456-42d5-b3a4-173672a831f8</t>
  </si>
  <si>
    <t>11d58e85-225e-498e-9260-340569ddebc7</t>
  </si>
  <si>
    <t>2g</t>
  </si>
  <si>
    <t>17fe02d3-c472-4832-a9e2-325e79b1b46a</t>
  </si>
  <si>
    <t>a2cc64c8-916e-4c01-a55f-69934fd9330e</t>
  </si>
  <si>
    <t>42d211af-ecff-4594-90cf-650edd39ca53</t>
  </si>
  <si>
    <t>e2f26a67-a81e-495f-bdb6-1bd5937772db</t>
  </si>
  <si>
    <t>2d8a6a5b-f02c-4724-8111-53154b494347</t>
  </si>
  <si>
    <t>71476984-2bf9-4a4f-8788-d94cdcc749a1</t>
  </si>
  <si>
    <t>yumbe</t>
  </si>
  <si>
    <t>bidibidi</t>
  </si>
  <si>
    <t>9ec7e50c-2b14-4302-b1f8-cb66c979f279</t>
  </si>
  <si>
    <t>09b64426-46d4-48c2-8272-cb594abf5972</t>
  </si>
  <si>
    <t>4676bdd5-c4f4-469c-9ee1-9c996f12fdaa</t>
  </si>
  <si>
    <t>f62296c5-174b-4c6e-956d-00c27349596c</t>
  </si>
  <si>
    <t>cdc6b0ee-11bc-4d0a-bd45-b00ebdbb4a62</t>
  </si>
  <si>
    <t>2c9da436-8195-4f39-8efe-c3a3387fc0bf</t>
  </si>
  <si>
    <t>b775a7e2-1477-4dac-9c87-8250c8d5c356</t>
  </si>
  <si>
    <t>fb19af69-3168-4d93-af12-0cbb56911f4d</t>
  </si>
  <si>
    <t>0bb35679-7b3b-425f-9e59-e77b6f60f9fc</t>
  </si>
  <si>
    <r>
      <t xml:space="preserve">Key points to keep in mind when using dataset (e.g. application of weights): 
</t>
    </r>
    <r>
      <rPr>
        <sz val="10"/>
        <color rgb="FFEE5859"/>
        <rFont val="Arial Narrow"/>
        <family val="2"/>
      </rPr>
      <t>ADD</t>
    </r>
  </si>
  <si>
    <t>Items</t>
  </si>
  <si>
    <t>Description</t>
  </si>
  <si>
    <t>Project Background</t>
  </si>
  <si>
    <t xml:space="preserve">Understanding user expereinces with (digital) financial assistance mechanisms as well as barriers to using financial services. In addition, the study aims to understand user preferences of financial assistance mechanisms and the reasons behind these preferences. </t>
  </si>
  <si>
    <t>Primary data collection time period</t>
  </si>
  <si>
    <t>Geographic Coverage</t>
  </si>
  <si>
    <t>Methodology &amp; Sampling</t>
  </si>
  <si>
    <t>Participating Partners</t>
  </si>
  <si>
    <t>This assessment was carried out under the U-Learn consortium consisting of the Response Innovation Lab (RIL), housed at Save the Children in Uganda, the International Rescue Committee (IRC) and REACH Uganda. The U-Learn consortium is funded by FCDO. Parts of this assessment were also funded by USAID and GSMA.</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</si>
  <si>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</si>
  <si>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</si>
  <si>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</si>
  <si>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Aletta Buehler - aletta.bueher@impact-initiatives.org</t>
  </si>
  <si>
    <t>Sheets</t>
  </si>
  <si>
    <t>Provides a brief overview of the thinking behind the chosen methodology including any limitations to the data.</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</si>
  <si>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</si>
  <si>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</si>
  <si>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What is the objective of this analysis?</t>
  </si>
  <si>
    <t>The analysis objective should echo what was outlined as the research objectives in the research cycle ToR, as the goals and purpose of the qualitative analysis should always aim to achieve these pre-defined objectives. For example, you might say something brief here like: “To have a better understanding of the condition of IDPs in XX location, aiming to capture needs and concerns of this populations perceived to be directly associated with their migration/displacement.”</t>
  </si>
  <si>
    <t>What method was used to collect the data?</t>
  </si>
  <si>
    <t>Here you would again aim to echo the ToR or explain why the data collection method changed since the Research Design phase, if needed. For example, “We choose to collect data from 6 focus groups discussion. Two were done only with women, two were with men and two were mixed groups. We chose to mostly split men and women to be able to better understand if there are specific needs by gender, and let them express it without any sensitivities associated with mixed gender groups. However, after the pilot, it was decided that some mixed groups would also provide interesting results, hence the deviation from the original TOR plan..”</t>
  </si>
  <si>
    <t>What approach was used for the analysis and why? </t>
  </si>
  <si>
    <t>(Please refer to the Qualitative Analysis guidance to better understand the different analysis approaches)</t>
  </si>
  <si>
    <t>Here the qualitative analysis guidance should be referred to for a more detailed breakdown of the approaches to qualitative analysis. For example, depending on your approach, you might write something like: “We used an iterative and intuitive process to monitor data saturation and provide additional analysis, to better understand humanitarian needs and displacement trajectories both from their previous location and intentions for further movement. We also identified emergent themes in the focus group discussions, around physical violence during the migration and feelings of insecurity. These last points became very prevalent during our saturation monitoring, with these references particularly well discussed in xx and yy locations. 
When our saturation grid was done, we decided to delve deeper into the elements that were most discussed during the data collection. We returned to the transcripts to conduct narrative analysis, drawing on the personal accounts of migration shared by respondents, reviewing responses from the perspective and framing of our research questions noted in the ToR. Ultimately, by studying the narratives, building on the saturation grid and pulling in secondary data sources (such as the most recent in-country Hard to Reach data), we confirmed that food needs are extremely high. Interestingly this was more commonly reported among female respondents than male respondents.“</t>
  </si>
  <si>
    <t>Assumptions and Choices Made</t>
  </si>
  <si>
    <t>This is an opportunity to present any assumptions that played a part in the analysis or outline any decisions that were made by the team during the process. For example you may say: “While we included all discussion points from the transcripts into the saturation grid, we found that the discussion points on education access were not relevant for our research questions. As such, we decided to omit reference to education from our further analysis (although, of course, this remains in our saturation grid and is justified in the saturation grid summaries, to ensure full analytical transparency).“</t>
  </si>
  <si>
    <t>Strengths and Limitations of the Qualitative Analysis</t>
  </si>
  <si>
    <t>Here you can detail both the strong elements of your qualitative analysis (aspects you think provide the greatest added value to your research cycle) as well as explain the limitations of the analysis. You may say something like: “The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Similarly, all data was collected by male enumerators, even for female group discussions. This may make respondents less comfortable to speak about certain topics or to speak freely. As such, efforts will be made to hire female enumerators in future data collection. 
Concerning the analysis, the iterative process allowed us to give a more representative and realistic overview of the situation. Also, by monitoring data saturation on a daily basis, we were able to rapidly understand the main discussion points and ceased data collection when saturation was met. As such, time and resources were saved in this research cycle, ultimately allowing us to reach the output stage earlier than expected.“</t>
  </si>
  <si>
    <r>
      <t xml:space="preserve">Do you intend to publish the qualitative analysis (e.g. Data Saturation Grid and any additional qualitative analysis)? </t>
    </r>
    <r>
      <rPr>
        <sz val="11"/>
        <color rgb="FFFFFFFF"/>
        <rFont val="Arial Narrow"/>
        <family val="2"/>
      </rPr>
      <t>(place an X next to the appropriate option)</t>
    </r>
  </si>
  <si>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</si>
  <si>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</si>
  <si>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</si>
  <si>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</si>
  <si>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 X - REACH product
No</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</si>
  <si>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</si>
  <si>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</si>
  <si>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What is the expected date of publication?</t>
  </si>
  <si>
    <t>August - October 2021</t>
  </si>
  <si>
    <t>Uganda's 13 refugee settlements</t>
  </si>
  <si>
    <t xml:space="preserve">Because this data was collected only to supplement qualitative and quantitative data already collected in the primary data collection cycle, the sampling methodology for this data was slightly curtailed. In each of the 13 refugee settlements, data collectors were merely told to select a minimum of four individuals, ideally of differing ages and genders, to complete the ractical end-user exercise with. This led to a slightly varying number of surveys completed in each location and meant that sampling was not random but rather was determined by the data collector's physical presence in data collection locations chosen for quantiative data collection. Data collectors reported more often than not choosing to do the practical end-user surveys in town centers where individuals were more likley to have expereince handling phones and where mobile and internet connectivity tended to be more reliable. </t>
  </si>
  <si>
    <t>Sheet 2- Method report</t>
  </si>
  <si>
    <t>Sheet 1- Raw Data</t>
  </si>
  <si>
    <t xml:space="preserve">This sheet contains the raw data collected in the field using the CoNUA practical end-user survey tool. Each row represents one interview. Each interview begins with some demographic data including gender, location and age of the interviewee and then proeeds to captur the results of the survey which is split into tasks. For each task, the interviewer classified whether the interviewee was able to perfomr that taks independelty, with support or not at all and the includes an observation also from the perspective of the interviewer. </t>
  </si>
  <si>
    <t>The objective of this analysis was to supplement qualitative and quantiative data on digital literacy collected during the primary data collection cycle of this assessment. The aim was to be able to triangulate the self-reported data from that data collection with the data collected using this tool, which, instead of relying on self-reported data, asked the interviewees to proove their skills practically.</t>
  </si>
  <si>
    <t>This data was collected alongside quantitative data and due to the logistical constraints of having to adhere to the sampling methodology of the quantiative data, the sampling methodology for this data was curtailed. Data collectors were instructed to collect a minimum of four surveys in each of the 13 refugee settlements and aim to collect these surveys from a gender- and age-diverse group. However, due to the afforementioned logistical constraints this was not always strictly adhered to.</t>
  </si>
  <si>
    <t xml:space="preserve">Since the data is a mix of quantiative and qualitative, researchers opted to use pivot tables to get an overview of the results of this data collection. Each quantiative indicator was disaggregated by age and gender. After this, researchers then read through the observations (qualitative data) belonging to each indicator to check for outliers or themes. Since this data collection only consisted of 54 interviews and was also merely meant to supplement a more systematic data collection cycle, it was possible to do this without the assistance of a software. </t>
  </si>
  <si>
    <t xml:space="preserve">Although all indicators were analyzed, it was the first time this tool was used in the field and thus, it was discovered that some indicators were not as useful as imagined. For exmplae, it was established that some interviewees were illiterate or not digitally literate which meant that they could not perform tasks such as googling or using social media. This meant that any indicators requiring these skills would be repetitive and woud yield the same results and did not require detailed analysis. </t>
  </si>
  <si>
    <t xml:space="preserve">The qualitative data included in this tool was nt very strong because the observations sometimes were a mere repetition of the quantiative part (especially if the intrviewee was unable to perform a task - e.g. "the interviewee can't do x,y,z"). In addition, since there were only a limited number of interviewes, the qualitative data did not reach saturation but merely served for triangulation and to strengthen findings from other data sources. </t>
  </si>
  <si>
    <t>Yes - X - results from this analysis have been included, in a limited sense, in the final report. The results have been mentioned, where appropriate, to strengthen the findings from the quantitative data on digital literacy skills.</t>
  </si>
  <si>
    <t>Raw data</t>
  </si>
  <si>
    <t>Yes</t>
  </si>
  <si>
    <t>February 15th 2022</t>
  </si>
  <si>
    <t>71.6% (38 individuals) of the people we asked were between the ages of 18 and 59 with only 28.3% (15 individuals) above the age of 60. For women 23.1% were over the age of 60 and 76.9% were younger. In comparison, 33.3% of male respondents were over the age of 60 and 66.7% were younger.</t>
  </si>
  <si>
    <t>The sample is almost evenly split between men and women with one less female respondent as compared to men</t>
  </si>
  <si>
    <t>We did an even four interviews in each refugee settlement except in Kiryandongo where we did five interviews. We did not to interviews with host community members.</t>
  </si>
  <si>
    <t>The majority of the people intervewed (67.9%) did not have their own internet-enabled phone with which to to the ecercise. Those that did all had battery and agreed to use their own phones to complete the exercise.</t>
  </si>
  <si>
    <t>(All)</t>
  </si>
  <si>
    <t>Row Labels</t>
  </si>
  <si>
    <t>Count of respondent_age</t>
  </si>
  <si>
    <t>Count of respondent_gender</t>
  </si>
  <si>
    <t>Count of settlement_name</t>
  </si>
  <si>
    <t>Count of internet_phone</t>
  </si>
  <si>
    <t>Adjumani</t>
  </si>
  <si>
    <t>Grand Total</t>
  </si>
  <si>
    <t>38 of all respondents</t>
  </si>
  <si>
    <t>15 of all responents</t>
  </si>
  <si>
    <t>Total respondents = 53</t>
  </si>
  <si>
    <t>TASK : Turn phone on and off and demonstrate the ability to takeout the batery and SIM card.</t>
  </si>
  <si>
    <t>Count of turn_phone_on_off</t>
  </si>
  <si>
    <t>Column Labels</t>
  </si>
  <si>
    <t xml:space="preserve">Unsurprisingly, younger respondents were more likley to complete the exercise without any support or with minimal support. Conversely, older participants, particularly those above the age of 60, were not able to complete the exercise at all. </t>
  </si>
  <si>
    <t>A majority of respondents were either fully capable of capable with support to turn the phone off / on</t>
  </si>
  <si>
    <t xml:space="preserve">FROM THE QUANTITATIVE: 82.6% of refugees reported they can change their SIM card. This roughly alighns with the numbers on "capable_support" and "fully_capable" but the quantiative data does also include daa on basic phones and is of course self-reported. </t>
  </si>
  <si>
    <t>More women than men were not capable at all to complete the exercise. Although more women than men ended up completing the exerice with some support, less women were capable of completing the exercie completely on their own. Overall, the gap between genders for this exercise was minimal.</t>
  </si>
  <si>
    <t>FROM THE QUALITATIVE: Among those that were not fully capable, the problem sometimes cnetered around the taking out of the battery and SIM card as one FO noted: "Could turn the phone on and off but couldn't take out the battery and simcard"</t>
  </si>
  <si>
    <t xml:space="preserve">Of those who had their own internet-enabled phone, 5.8% could not turn their phone off and on and take out battery and SIM card indicating that even some of the individuals who own internet-enabled devices may not be able to work the most basic functions of the device. The proportion of people who were not able to complete the task rose to 22.2% of respondents amongst those who did not own their own internet-enabled phone. </t>
  </si>
  <si>
    <t>TASK : Lock and unlock the phone using PIN, pattern, password, fingerprint, etc. Check separately for other services requiring their own PIN or password, if using.</t>
  </si>
  <si>
    <t>Count of phone_locks</t>
  </si>
  <si>
    <t xml:space="preserve">Only two respondents over the age of 60 were capable of perfomring this task with some support (none were able to do it without support). Amongst the younger respondents, a majority was capable of performing the task without any assitance and only 6 of the 38 under 59 needed any assistance to complete the task. </t>
  </si>
  <si>
    <t>41.5% of respondents were fully capable of locking the internet-enabled phone while an even larger proportion (43.4%) were not capable of doing so.</t>
  </si>
  <si>
    <t xml:space="preserve">Men were more likley to be capable of locking the phone than women and women were more likley not to be able to perform this task. E.g. of those capable of performing this task fully independenlty, 59.1% were male and only 40.9% were female. Put another way, 50% of female respondents were not capable of perfomring this task at all and only 37% of male respondents were not capable of performing this task at all. </t>
  </si>
  <si>
    <t>FROM THE QUALITATIVE: Some respondents who were not at all capable of performing this taks have never used a smart phone and thus were unfamiiar with the basic functions. One FO noted: "She has never used a samrt phone therefore can't put pin or pattern."</t>
  </si>
  <si>
    <t>TASK : Connect to a Wi-Fi network</t>
  </si>
  <si>
    <t>Count of wifi_connection</t>
  </si>
  <si>
    <t>almost hald of all respondents were not capable of completing this task at all and less than a third could do it without any support. 7.6% were not able to attempt to do the task due to a lack of wifi in the area.</t>
  </si>
  <si>
    <t xml:space="preserve">More of the younger respondents were able to complete this task with only one interviewee over the age of 60 able to complete the task without any support. </t>
  </si>
  <si>
    <t xml:space="preserve">50% of interviewed women were not able to complete this task. More men than women were able to complete this task with 44.4% of interviewed men not being capable. </t>
  </si>
  <si>
    <t>FROM THE QUALITATIVE: "Doesn't know what wifi is and where to turn it on from."</t>
  </si>
  <si>
    <t>TASK : Send SMS, make a call</t>
  </si>
  <si>
    <t>Count of sms_call</t>
  </si>
  <si>
    <t>A majority of respondents were capable of placing a call and sending a text without any help. Only ca. 1 out of 5 was not able to do so even with support.</t>
  </si>
  <si>
    <t xml:space="preserve">Only three respondents under the age of 60 were not capable of performing the task at all. However, of the 15 respondents over the age fo 60, almost half (7) were able to perfomr the task either indpeendenlty or with some help. </t>
  </si>
  <si>
    <t xml:space="preserve">FROM THE QUANTIATIVE: 90.1% of refugee respondents to the quantitative survey reported knowing how to make and receive calls. This is higher than the results here, which could be attributed to widespread basic phone usage in the population (e.g. fewer users know how to make and receive calls with a smart phone). In addition, the gender split illustrated below holds up in the representative quantitative data with 87.2% of reugee women reporting being capable of making and receiving calls in comparison to 96% of men. </t>
  </si>
  <si>
    <t>FROM THE QUALITATIVE:</t>
  </si>
  <si>
    <t xml:space="preserve">"Says he can only do this on a basic phone and not a smart phone." when a respondent was not at all capable of perfoming the task. "Performed perfectly, he went to contacts,  selected the contact person and dialed , for SMS , selected message, pressed on the plus sign, typed,  searched for the number to send the message  and then pressed the V button." When a respondent was able to perfomr the task. </t>
  </si>
  <si>
    <t xml:space="preserve">Almost twice as many women as men could not perfom the task at all (14.8% of male respondents and 26.9% of female respondents could not perform the task). Similarly, only 50% of female respondents were abel to compete the task without assistance compared to 66.7% of male respondents.  </t>
  </si>
  <si>
    <t>Task: Send a WhatsApp, Facebook Messenger, or other IM message</t>
  </si>
  <si>
    <t>Count of use_social_media</t>
  </si>
  <si>
    <t xml:space="preserve">Only four individuals over the age of 60 were capable of performing this task with or without support. However, 10 individuals under the age of 60 were also not at all capable of perfomring this task. </t>
  </si>
  <si>
    <t xml:space="preserve">The proportion of respondents who were capable of this task is almost equal to the proportion of respondents who were not capable. A small minority did not attempt the task due to lack of apps or internet. </t>
  </si>
  <si>
    <t>FROM THE QUANTITATIVE: Only 21.8% of refugee respondents to the quantiative survey reportes being able to use social media which is significantly lower than the percentages reported here. This could be due to a number of reasons. One possible reason could be linked to the terminology used in the question (e.g. people do not understand when asked about social media but when given the opportunity to use it practically, know how to). Alternatively, respondents may say they cannot access social media because they lack an internet-enabled phone even though they do have the know-how for it. However, this is speculation at this stage.</t>
  </si>
  <si>
    <t>FROM THE QAULITATIVE:</t>
  </si>
  <si>
    <t>"Respondent never had a WhatsApp installed in his phone, I give him ACTED phone already tethered to my data, he then successfully opened WhatsApp,  typed "Hi "and sent message to my other phone , he can also use Facebook messenger without any difficulty "</t>
  </si>
  <si>
    <t xml:space="preserve">Men are more likely to be able to perform this task then women. However, men are also more likley to not have an app installed. </t>
  </si>
  <si>
    <t>TASK : Send an email</t>
  </si>
  <si>
    <t>Count of send_mail</t>
  </si>
  <si>
    <t xml:space="preserve">Respondents of all ages failed at this task. However, only one respondent over the age of 60 succeeded at doing the task at all and they needed support. </t>
  </si>
  <si>
    <t xml:space="preserve">A decided majority of respondents was not able to perform this task and only a small minority was due to a lack of inetnet connectivity. Less than one in five respondents was able to perform this task without assistance. </t>
  </si>
  <si>
    <t>Although women were again more likley to fail at this task, 63% of male respondents also were incapable of sending an email. More men (22.2% of male respondnets) were capable of doing the task without help as compared to women (15.4% of female respondents)</t>
  </si>
  <si>
    <t>Both from the "not capable" list: "Participants has ever heard of email address and how its used  but has never created his own, he has just bought his new TECNO smart phone and planning to creat." and "She doesn't know what an email is."</t>
  </si>
  <si>
    <t>TASK: Search/Google something useful</t>
  </si>
  <si>
    <t>Count of google_search</t>
  </si>
  <si>
    <t xml:space="preserve">More people were not capable of doing this task than there were that could complete it without any assistance. </t>
  </si>
  <si>
    <t xml:space="preserve">Respondents of all ages failed this task, however a larger proportion og elderly people failed at this task in comparison to 18-59 year olds. In addition, only two individuals over the age of 60 were able to do this task and both required support. </t>
  </si>
  <si>
    <t>FROM THE QUANTIATIVE: Only 18.4% of refugee respondent sin the representative quantitative survey reported they know how to search for specific information online. This percentage is much lower than the proportions reported for this survey. Again, this may be due to multiple reasons including lack of representativeness in the presentdataset. One data collector reported that since he was free to choose the participants for this survey using his own judgement (outside of age and gender specificatio we gave), we ended up simply choosing interviewees in town cneters where more people are likley to have higher levels of digital literacy - this may have contributed to the discrepency for the proportions reported for this indicator.</t>
  </si>
  <si>
    <t>Men were more likley to be able to do this task without support and less likley to fail at this task than women.</t>
  </si>
  <si>
    <t>TASK : Download an app</t>
  </si>
  <si>
    <t>Count of app_download</t>
  </si>
  <si>
    <t>Slightly more than half of all respondents was not able to completel this task successfully</t>
  </si>
  <si>
    <t xml:space="preserve">Only two respondents above the age of 60 successfully completed this task and both needed support. However, there were also 16 individulas beow the age of 60 who completely failed this task. </t>
  </si>
  <si>
    <t xml:space="preserve">Men were more likley to be capable of completing this task without any help and less likley to completely fail this task. However, more than half of all female and more than half of all male respondents failed to complete this task. </t>
  </si>
  <si>
    <t>TASK : Check your mobile money account balance</t>
  </si>
  <si>
    <t>Count of mm_balance</t>
  </si>
  <si>
    <t>A majority of respondents was able to successfully complete this task without any help. Only 20.8% were unable to complete the task.</t>
  </si>
  <si>
    <t>Only 5 individuals under the age of 60 were unable to complete this task.</t>
  </si>
  <si>
    <t>"Claims she knows how to do so on a basic phone "</t>
  </si>
  <si>
    <t xml:space="preserve">The gender gap is more pronounced for this indicator than for most of the others. For example, only half of all female respondents were able to coplete the task without help while over 70% of male respondents could do so. Similarly, only ca. 15% of male respondents were not capable of doing the task at all in comparison to the ca. 27% of all female respondents who failed. </t>
  </si>
  <si>
    <t>TASK : Check data bundle quota and/or data usage</t>
  </si>
  <si>
    <t>Count of data_balance</t>
  </si>
  <si>
    <t>Majority of over 60 year olds not capable although also a group of under 60 year old in the not capable category.</t>
  </si>
  <si>
    <t>Pronounced gender gap in the "not capable" category but less pronounced in the "fully capable" -lots of men in the "capable with support" category.</t>
  </si>
  <si>
    <t>"Dialed *131#, and showed me the airtime and data balance in the phone."</t>
  </si>
  <si>
    <t>TASK : Top up airtime</t>
  </si>
  <si>
    <t>Count of airtime_topup</t>
  </si>
  <si>
    <t>A amjority is capable but there is also a third that is not capable.</t>
  </si>
  <si>
    <t xml:space="preserve">FROM THE QUANTITATIVE: 67.7% of refugees in the representative quantiative survey reported they know how to top up airtime and 69.6% reported they know how to use USSD. Using USSD is relevant here because many data collectors revelaed in the comments that USSD were used to top up airtime (e.g. "For airtel , she dialed *175#, selected option 4 for volum check,  message was displayed on the balance."). These percentages roughly match the numbers for "capable_support" and "fully_capable" above. Further, findings from the quantiative survey also corroborate the gendr gap illustrated below although numbers from the survey are slightly more optimistic with 60.5% of female refugees reporting they are capable of topping up airtime compared to 82.2% of male refugees. </t>
  </si>
  <si>
    <t xml:space="preserve">Gender gap significant with women being less knowledgeable (by almost half). The gap is much more pronounced in the "fully capable" category athough also present in the "not capable" category with many women being capable with support. </t>
  </si>
  <si>
    <t>TASK : Check news from a local outlet or service</t>
  </si>
  <si>
    <t>Count of check_news</t>
  </si>
  <si>
    <t>About half the sample not cpable with less than a third capable and one in five being capable with support. The "capable with support" category a little more pronounced than for other indicators - perhaps this is because similar tasks were done before this (e.g. googling something, going to a specific website).</t>
  </si>
  <si>
    <t xml:space="preserve">Only two individulas over the age of 60 at all capable (both need support). But also 13 out of 38 individuals under the age of 60 not at all capable. </t>
  </si>
  <si>
    <t>Again, gender disparity quite pronounced but more evident in the "not capable" category with ca. 58% of female respondents not capable and ca. 41% of male respodents. "fully capable" reveals a slighlty ess pronounced gender gap with almost euqla proportions in the "capable with support" category.</t>
  </si>
  <si>
    <t xml:space="preserve">FROM THE QUALITATIVE: </t>
  </si>
  <si>
    <t>"She is illiterate, only stopped in primary level of education." - perhaps the generally lower education level amongst women is an underlying factor affecting not only this indicator but others in this survey.</t>
  </si>
  <si>
    <t>TASK : Share or send a photo or other similar content</t>
  </si>
  <si>
    <t>Count of share_photo</t>
  </si>
  <si>
    <t xml:space="preserve">"fully capable" and "not capable" are almost equal proportions. </t>
  </si>
  <si>
    <t xml:space="preserve">Trend in gender disparity continues with only four individualsover the age of 60 capable (with some support) to successfully complete the task. </t>
  </si>
  <si>
    <t xml:space="preserve">Again, gender disparity very pronounced here in both the "fully capable" and the "not capable" categories. </t>
  </si>
  <si>
    <t>Many of the individuals who were capable of completing this task without assitance used Whatsapp to send an image. "Responded used WhatsApp to select picture of interest from gallery before sending to me."</t>
  </si>
  <si>
    <t>TASK : Set up a password or PIN to protect device and account access</t>
  </si>
  <si>
    <t>Count of password_setup</t>
  </si>
  <si>
    <t xml:space="preserve">Nearly half of all respondents were not capable of doing this task at all and only ca. 38% succeeded in completing the task without any help. </t>
  </si>
  <si>
    <t>Gender gap persists with only two individuals above the age of 60 abel to complete the task (both with support). Fewer of the younger respondents were unable to complete the task (as compared to some other tasks like social media and sending an email which may be counter intuitve.</t>
  </si>
  <si>
    <t xml:space="preserve">There is a gender gap here but not as pronounced as that for MM, airtime and topping up data, perhaps because many of the men also did not know how to complete this task without assistance. </t>
  </si>
  <si>
    <t>TASK : Do a privacy and security check-up</t>
  </si>
  <si>
    <t>Count of security_check_up</t>
  </si>
  <si>
    <t>A decided majority of respondents was unable to complete this task at all. Only ca. 15% of all respondnets were fully capable and ca. 13% capable with support.</t>
  </si>
  <si>
    <t>Many of the younger respondents were also not able to complete this task successfully, closing the age gap a little (in a negative sense)</t>
  </si>
  <si>
    <t xml:space="preserve">Although a larger proportion of all interviewed women failed at this task compared to interviewed men, few participants of either gender were able to do this task. </t>
  </si>
  <si>
    <t>"She doesn't know but can learn well when trained on how to do it."</t>
  </si>
  <si>
    <t>TASK : Check some services related to: Learning or education</t>
  </si>
  <si>
    <t>Count of e_learning</t>
  </si>
  <si>
    <t xml:space="preserve">Over half of all repsondents were not able to complete this task at all. The proportion is the same as for the "google search" task which makes sense since similar skills are needed for both these tasks. </t>
  </si>
  <si>
    <t>Although the age split remains, more of the younger interviewees needed help with this task as compared to previous tasks.</t>
  </si>
  <si>
    <t xml:space="preserve">Similar to the google search task, more of the female respondents as compared to the male respondents were incapabale of completing the task. However, unlike the google search task (wehere again more of the men were capable than the women), similar proportions of the female and male interviewees were fully capable of checking e-learning oportunities. </t>
  </si>
  <si>
    <t>"Used Google to search by typing topic of interest and also used YouTube to learn on new teaching staff." - This quote illustrates the similarity between this task and the "google search" task.</t>
  </si>
  <si>
    <t>TASK : Use maps and navigation (e.g. Google Maps)</t>
  </si>
  <si>
    <t>Count of google_maps</t>
  </si>
  <si>
    <t xml:space="preserve">A decided majority of respondents were not abel to complete this task and only ca. one in every five respondents was able to complete it without help. </t>
  </si>
  <si>
    <t>No one over the age of 60 and few individulas under the age of 60 were able to complete this task at all (with or without help)</t>
  </si>
  <si>
    <t>Gender split is present with a larger proportion of interviewed men being capable of completing the task and lower proportion of interviewed men not capable of completing the task compared to the proportion of interviewed women. Nevertheless, overall the proportion of individuals not able to complete the task were high for both genders.</t>
  </si>
  <si>
    <t>"Says he has only heard you can use a phone for that purpose but doesn't know how to do so."</t>
  </si>
  <si>
    <t>REACH Uganda | User Perspectives on Financial Assistance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</si>
</sst>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9" x14ac:knownFonts="1">
    <font>
      <sz val="11"/>
      <color theme="1"/>
      <name val="Calibri"/>
      <family val="2"/>
      <scheme val="minor"/>
    </font>
    <font>
      <sz val="11"/>
      <color theme="1"/>
      <name val="Calibri"/>
      <family val="2"/>
      <scheme val="minor"/>
    </font>
    <font>
      <b/>
      <sz val="28"/>
      <color rgb="FF000000"/>
      <name val="Arial Narrow"/>
      <family val="2"/>
    </font>
    <font>
      <b/>
      <u/>
      <sz val="10"/>
      <color rgb="FFEE5859"/>
      <name val="Arial Narrow"/>
      <family val="2"/>
    </font>
    <font>
      <sz val="10"/>
      <color rgb="FFEE5859"/>
      <name val="Arial Narrow"/>
      <family val="2"/>
    </font>
    <font>
      <b/>
      <sz val="10"/>
      <color rgb="FFEE5859"/>
      <name val="Arial Narrow"/>
      <family val="2"/>
    </font>
    <font>
      <b/>
      <sz val="11"/>
      <color theme="0"/>
      <name val="Arial Narrow"/>
      <family val="2"/>
    </font>
    <font>
      <sz val="10"/>
      <name val="Arial Narrow"/>
      <family val="2"/>
    </font>
    <font>
      <b/>
      <sz val="14"/>
      <color theme="0"/>
      <name val="Arial Narrow"/>
      <family val="2"/>
    </font>
    <font>
      <sz val="11"/>
      <color rgb="FF000000"/>
      <name val="Arial Narrow"/>
      <family val="2"/>
    </font>
    <font>
      <b/>
      <sz val="11"/>
      <color rgb="FFFFFFFF"/>
      <name val="Arial Narrow"/>
      <family val="2"/>
    </font>
    <font>
      <i/>
      <sz val="11"/>
      <color theme="2" tint="-0.499984740745262"/>
      <name val="Arial Narrow"/>
      <family val="2"/>
    </font>
    <font>
      <sz val="11"/>
      <color theme="1"/>
      <name val="Arial Narrow"/>
      <family val="2"/>
    </font>
    <font>
      <sz val="11"/>
      <color rgb="FFFFFFFF"/>
      <name val="Arial Narrow"/>
      <family val="2"/>
    </font>
    <font>
      <sz val="11"/>
      <name val="Arial Narrow"/>
      <family val="2"/>
    </font>
    <font>
      <b/>
      <sz val="11"/>
      <color rgb="FF000000"/>
      <name val="Arial Narrow"/>
      <family val="2"/>
    </font>
    <font>
      <b/>
      <sz val="11"/>
      <name val="Arial Narrow"/>
      <family val="2"/>
    </font>
    <font>
      <i/>
      <sz val="11"/>
      <color theme="0" tint="-0.499984740745262"/>
      <name val="Arial Narrow"/>
      <family val="2"/>
    </font>
    <font>
      <sz val="10"/>
      <color theme="1"/>
      <name val="Calibri"/>
      <family val="2"/>
      <scheme val="minor"/>
    </font>
  </fonts>
  <fills count="9">
    <fill>
      <patternFill patternType="none"/>
    </fill>
    <fill>
      <patternFill patternType="gray125"/>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bgColor indexed="64"/>
      </patternFill>
    </fill>
    <fill>
      <patternFill patternType="solid">
        <fgColor theme="1" tint="0.34998626667073579"/>
        <bgColor indexed="64"/>
      </patternFill>
    </fill>
    <fill>
      <patternFill patternType="solid">
        <fgColor rgb="FF666666"/>
        <bgColor indexed="64"/>
      </patternFill>
    </fill>
    <fill>
      <patternFill patternType="solid">
        <fgColor theme="5" tint="0.79998168889431442"/>
        <bgColor indexed="64"/>
      </patternFill>
    </fill>
  </fills>
  <borders count="26">
    <border>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59">
    <xf numFmtId="0" fontId="0" fillId="0" borderId="0" xfId="0"/>
    <xf numFmtId="164" fontId="0" fillId="0" borderId="0" xfId="0" applyNumberFormat="1"/>
    <xf numFmtId="0" fontId="6" fillId="2" borderId="3" xfId="0" applyFont="1" applyFill="1" applyBorder="1" applyAlignment="1">
      <alignment vertical="top" wrapText="1"/>
    </xf>
    <xf numFmtId="0" fontId="6" fillId="2" borderId="5" xfId="0" applyFont="1" applyFill="1" applyBorder="1" applyAlignment="1">
      <alignment horizontal="left" vertical="top" wrapText="1"/>
    </xf>
    <xf numFmtId="0" fontId="7" fillId="3" borderId="6" xfId="0" applyFont="1" applyFill="1" applyBorder="1" applyAlignment="1">
      <alignment vertical="top" wrapText="1"/>
    </xf>
    <xf numFmtId="0" fontId="7" fillId="3" borderId="4" xfId="0" applyFont="1" applyFill="1" applyBorder="1" applyAlignment="1">
      <alignment horizontal="left" vertical="top" wrapText="1"/>
    </xf>
    <xf numFmtId="0" fontId="7" fillId="0" borderId="6" xfId="0" applyFont="1" applyFill="1" applyBorder="1" applyAlignment="1">
      <alignment vertical="top" wrapText="1"/>
    </xf>
    <xf numFmtId="17" fontId="7" fillId="0" borderId="7" xfId="0" applyNumberFormat="1" applyFont="1" applyFill="1" applyBorder="1" applyAlignment="1">
      <alignment horizontal="left" vertical="top" wrapText="1"/>
    </xf>
    <xf numFmtId="0" fontId="7" fillId="4" borderId="4" xfId="0" applyFont="1" applyFill="1" applyBorder="1" applyAlignment="1">
      <alignment horizontal="left" vertical="top" wrapText="1"/>
    </xf>
    <xf numFmtId="0" fontId="0" fillId="0" borderId="7" xfId="0" applyFont="1" applyFill="1" applyBorder="1" applyAlignment="1">
      <alignment horizontal="left" vertical="top" wrapText="1"/>
    </xf>
    <xf numFmtId="0" fontId="7" fillId="3" borderId="8" xfId="0" applyFont="1" applyFill="1" applyBorder="1" applyAlignment="1">
      <alignment vertical="top" wrapText="1"/>
    </xf>
    <xf numFmtId="0" fontId="7" fillId="3" borderId="9" xfId="0" applyFont="1" applyFill="1" applyBorder="1" applyAlignment="1">
      <alignment vertical="top" wrapText="1"/>
    </xf>
    <xf numFmtId="0" fontId="7" fillId="5" borderId="8" xfId="0" applyFont="1" applyFill="1" applyBorder="1" applyAlignment="1">
      <alignment vertical="top" wrapText="1"/>
    </xf>
    <xf numFmtId="0" fontId="7" fillId="5" borderId="9" xfId="0" applyFont="1" applyFill="1" applyBorder="1" applyAlignment="1">
      <alignment vertical="top" wrapText="1"/>
    </xf>
    <xf numFmtId="0" fontId="7" fillId="3" borderId="7" xfId="0" applyFont="1" applyFill="1" applyBorder="1" applyAlignment="1">
      <alignment horizontal="left" vertical="top" wrapText="1"/>
    </xf>
    <xf numFmtId="0" fontId="6" fillId="2" borderId="10" xfId="0" applyFont="1" applyFill="1" applyBorder="1" applyAlignment="1">
      <alignment horizontal="left" vertical="top" wrapText="1"/>
    </xf>
    <xf numFmtId="0" fontId="7" fillId="3" borderId="11" xfId="0" applyFont="1" applyFill="1" applyBorder="1" applyAlignment="1">
      <alignment vertical="top" wrapText="1"/>
    </xf>
    <xf numFmtId="0" fontId="7" fillId="3" borderId="12" xfId="0" applyFont="1" applyFill="1" applyBorder="1" applyAlignment="1">
      <alignment horizontal="left" vertical="top" wrapText="1"/>
    </xf>
    <xf numFmtId="0" fontId="14" fillId="8" borderId="20" xfId="1" applyFont="1" applyFill="1" applyBorder="1" applyAlignment="1">
      <alignment horizontal="left" vertical="center" wrapText="1" indent="1"/>
    </xf>
    <xf numFmtId="0" fontId="9" fillId="0" borderId="21" xfId="1" applyFont="1" applyBorder="1" applyAlignment="1">
      <alignment horizontal="left" vertical="center" wrapText="1" indent="1"/>
    </xf>
    <xf numFmtId="0" fontId="10" fillId="7" borderId="22" xfId="1" applyFont="1" applyFill="1" applyBorder="1" applyAlignment="1">
      <alignment horizontal="justify" vertical="center" wrapText="1"/>
    </xf>
    <xf numFmtId="0" fontId="15" fillId="0" borderId="23" xfId="1" applyFont="1" applyBorder="1" applyAlignment="1">
      <alignment vertical="center" wrapText="1"/>
    </xf>
    <xf numFmtId="0" fontId="14" fillId="0" borderId="23" xfId="1" applyFont="1" applyBorder="1" applyAlignment="1">
      <alignment horizontal="justify" vertical="center" wrapText="1"/>
    </xf>
    <xf numFmtId="0" fontId="9" fillId="0" borderId="24" xfId="1" applyFont="1" applyBorder="1" applyAlignment="1">
      <alignment vertical="center" wrapText="1"/>
    </xf>
    <xf numFmtId="0" fontId="12" fillId="0" borderId="24" xfId="1" applyFont="1" applyBorder="1" applyAlignment="1">
      <alignment vertical="top" wrapText="1"/>
    </xf>
    <xf numFmtId="0" fontId="15" fillId="0" borderId="24" xfId="1" applyFont="1" applyBorder="1" applyAlignment="1">
      <alignment vertical="center" wrapText="1"/>
    </xf>
    <xf numFmtId="0" fontId="9" fillId="0" borderId="25" xfId="1" applyFont="1" applyBorder="1" applyAlignment="1">
      <alignment vertical="center" wrapText="1"/>
    </xf>
    <xf numFmtId="0" fontId="0" fillId="0" borderId="0" xfId="0" applyAlignment="1">
      <alignment horizontal="left"/>
    </xf>
    <xf numFmtId="10" fontId="0" fillId="0" borderId="0" xfId="0" applyNumberFormat="1"/>
    <xf numFmtId="0" fontId="0" fillId="0" borderId="0" xfId="0" pivotButton="1"/>
    <xf numFmtId="0" fontId="0" fillId="0" borderId="0" xfId="0" applyAlignment="1">
      <alignment vertical="top" wrapText="1"/>
    </xf>
    <xf numFmtId="0" fontId="0" fillId="0" borderId="0" xfId="0" applyAlignment="1">
      <alignment horizontal="left" vertical="top" wrapText="1"/>
    </xf>
    <xf numFmtId="0" fontId="0" fillId="0" borderId="0" xfId="0" applyNumberFormat="1"/>
    <xf numFmtId="0" fontId="0" fillId="0" borderId="0" xfId="0" applyAlignment="1">
      <alignment horizontal="left" vertical="top"/>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18" xfId="1" applyFont="1" applyBorder="1" applyAlignment="1">
      <alignment horizontal="left" vertical="top" wrapText="1"/>
    </xf>
    <xf numFmtId="0" fontId="9" fillId="0" borderId="19" xfId="1" applyFont="1" applyBorder="1" applyAlignment="1">
      <alignment horizontal="left" vertical="top" wrapText="1"/>
    </xf>
    <xf numFmtId="0" fontId="10" fillId="7" borderId="20" xfId="1" applyFont="1" applyFill="1" applyBorder="1" applyAlignment="1">
      <alignment vertical="center" wrapText="1"/>
    </xf>
    <xf numFmtId="0" fontId="10" fillId="7" borderId="21" xfId="1" applyFont="1" applyFill="1" applyBorder="1" applyAlignment="1">
      <alignment vertical="center" wrapText="1"/>
    </xf>
    <xf numFmtId="0" fontId="9" fillId="0" borderId="24" xfId="1" applyFont="1" applyBorder="1" applyAlignment="1">
      <alignment horizontal="left" vertical="top" wrapText="1"/>
    </xf>
    <xf numFmtId="0" fontId="9" fillId="0" borderId="25" xfId="1" applyFont="1" applyBorder="1" applyAlignment="1">
      <alignment horizontal="left" vertical="top" wrapText="1"/>
    </xf>
    <xf numFmtId="0" fontId="10" fillId="7" borderId="16" xfId="1" applyFont="1" applyFill="1" applyBorder="1" applyAlignment="1">
      <alignment horizontal="left" vertical="center" wrapText="1"/>
    </xf>
    <xf numFmtId="0" fontId="10" fillId="7" borderId="17" xfId="1" applyFont="1" applyFill="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6" fillId="6" borderId="13" xfId="1" applyFont="1" applyFill="1" applyBorder="1" applyAlignment="1">
      <alignment horizontal="left" wrapText="1"/>
    </xf>
    <xf numFmtId="0" fontId="6" fillId="6" borderId="0" xfId="1" applyFont="1" applyFill="1" applyBorder="1" applyAlignment="1">
      <alignment horizontal="left" wrapText="1"/>
    </xf>
    <xf numFmtId="0" fontId="9" fillId="0" borderId="14" xfId="1" applyFont="1" applyBorder="1" applyAlignment="1">
      <alignment horizontal="left" vertical="center" wrapText="1"/>
    </xf>
    <xf numFmtId="0" fontId="9" fillId="0" borderId="15" xfId="1" applyFont="1" applyBorder="1" applyAlignment="1">
      <alignment horizontal="left" vertical="center" wrapText="1"/>
    </xf>
    <xf numFmtId="0" fontId="13" fillId="7" borderId="3" xfId="1" applyFont="1" applyFill="1" applyBorder="1" applyAlignment="1">
      <alignment horizontal="left" vertical="center" wrapText="1"/>
    </xf>
    <xf numFmtId="0" fontId="13" fillId="7" borderId="4" xfId="1" applyFont="1" applyFill="1" applyBorder="1" applyAlignment="1">
      <alignment horizontal="left" vertical="center" wrapText="1"/>
    </xf>
    <xf numFmtId="0" fontId="1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9865822" y="62103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GA2103_Digital_End_User%20-%20Final%20Data%20+%20Analysi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tta Bühler" refreshedDate="44502.497213310184" createdVersion="6" refreshedVersion="6" minRefreshableVersion="3" recordCount="53">
  <cacheSource type="worksheet">
    <worksheetSource ref="A1:CO54" sheet="UGA2103 End User Data" r:id="rId2"/>
  </cacheSource>
  <cacheFields count="93">
    <cacheField name="start" numFmtId="164">
      <sharedItems containsSemiMixedTypes="0" containsNonDate="0" containsDate="1" containsString="0" minDate="2021-08-19T17:37:53" maxDate="2021-10-15T11:22:49"/>
    </cacheField>
    <cacheField name="end" numFmtId="164">
      <sharedItems containsSemiMixedTypes="0" containsNonDate="0" containsDate="1" containsString="0" minDate="2021-08-19T17:49:25" maxDate="2021-10-15T11:55:51"/>
    </cacheField>
    <cacheField name="today" numFmtId="164">
      <sharedItems containsSemiMixedTypes="0" containsNonDate="0" containsDate="1" containsString="0" minDate="2021-08-19T00:00:00" maxDate="2021-10-16T00:00:00"/>
    </cacheField>
    <cacheField name="deviceid" numFmtId="0">
      <sharedItems/>
    </cacheField>
    <cacheField name="audit" numFmtId="0">
      <sharedItems containsNonDate="0" containsString="0" containsBlank="1"/>
    </cacheField>
    <cacheField name="instance_name" numFmtId="0">
      <sharedItems/>
    </cacheField>
    <cacheField name="instruction_note" numFmtId="0">
      <sharedItems containsNonDate="0" containsString="0" containsBlank="1"/>
    </cacheField>
    <cacheField name="district_name" numFmtId="0">
      <sharedItems/>
    </cacheField>
    <cacheField name="settlement_name" numFmtId="0">
      <sharedItems count="15">
        <s v="kiryandongo"/>
        <s v="nakivale"/>
        <s v="rhino"/>
        <s v="oruchinga"/>
        <s v="palabek"/>
        <s v="imvepi"/>
        <s v="rwamwanja"/>
        <s v="boroli i"/>
        <s v="kyangwali"/>
        <s v="alere ii"/>
        <s v="lobule"/>
        <s v="pagrinya"/>
        <s v="kyaka_II"/>
        <s v="palorinya"/>
        <s v="bidibidi"/>
      </sharedItems>
    </cacheField>
    <cacheField name="fo_id" numFmtId="0">
      <sharedItems containsSemiMixedTypes="0" containsString="0" containsNumber="1" containsInteger="1" minValue="1" maxValue="7"/>
    </cacheField>
    <cacheField name="consent" numFmtId="0">
      <sharedItems/>
    </cacheField>
    <cacheField name="respondent_age" numFmtId="0">
      <sharedItems containsSemiMixedTypes="0" containsString="0" containsNumber="1" containsInteger="1" minValue="18" maxValue="104" count="32">
        <n v="69"/>
        <n v="54"/>
        <n v="18"/>
        <n v="60"/>
        <n v="45"/>
        <n v="19"/>
        <n v="73"/>
        <n v="20"/>
        <n v="104"/>
        <n v="75"/>
        <n v="39"/>
        <n v="57"/>
        <n v="28"/>
        <n v="23"/>
        <n v="24"/>
        <n v="29"/>
        <n v="41"/>
        <n v="65"/>
        <n v="21"/>
        <n v="27"/>
        <n v="56"/>
        <n v="26"/>
        <n v="38"/>
        <n v="64"/>
        <n v="63"/>
        <n v="37"/>
        <n v="30"/>
        <n v="70"/>
        <n v="62"/>
        <n v="42"/>
        <n v="50"/>
        <n v="52"/>
      </sharedItems>
    </cacheField>
    <cacheField name="respondent_gender" numFmtId="0">
      <sharedItems count="2">
        <s v="male"/>
        <s v="female"/>
      </sharedItems>
    </cacheField>
    <cacheField name="internet_phone" numFmtId="0">
      <sharedItems count="2">
        <s v="no"/>
        <s v="yes"/>
      </sharedItems>
    </cacheField>
    <cacheField name="own_battery" numFmtId="0">
      <sharedItems containsBlank="1"/>
    </cacheField>
    <cacheField name="task_complete_own_phone" numFmtId="0">
      <sharedItems containsBlank="1"/>
    </cacheField>
    <cacheField name="task_complete_lent_phone" numFmtId="0">
      <sharedItems containsBlank="1"/>
    </cacheField>
    <cacheField name="turn_phone_on_off" numFmtId="0">
      <sharedItems count="3">
        <s v="capable_support"/>
        <s v="not_capable"/>
        <s v="fully_capable"/>
      </sharedItems>
    </cacheField>
    <cacheField name="turn_phone_on_off_clarity" numFmtId="0">
      <sharedItems/>
    </cacheField>
    <cacheField name="phone_locks" numFmtId="0">
      <sharedItems count="3">
        <s v="not_capable"/>
        <s v="capable_support"/>
        <s v="fully_capable"/>
      </sharedItems>
    </cacheField>
    <cacheField name="phone_locks_clarity" numFmtId="0">
      <sharedItems/>
    </cacheField>
    <cacheField name="network_generation" numFmtId="0">
      <sharedItems count="4">
        <s v="none"/>
        <s v="3g"/>
        <s v="4g"/>
        <s v="2g"/>
      </sharedItems>
    </cacheField>
    <cacheField name="network_generation_clarity" numFmtId="0">
      <sharedItems/>
    </cacheField>
    <cacheField name="wifi_connection" numFmtId="0">
      <sharedItems count="4">
        <s v="not_capable"/>
        <s v="capable_support"/>
        <s v="fully_capable"/>
        <s v="no_wifi"/>
      </sharedItems>
    </cacheField>
    <cacheField name="wifi_connection_clarity" numFmtId="0">
      <sharedItems/>
    </cacheField>
    <cacheField name="sms_call" numFmtId="0">
      <sharedItems count="3">
        <s v="capable_support"/>
        <s v="fully_capable"/>
        <s v="not_capable"/>
      </sharedItems>
    </cacheField>
    <cacheField name="sms_call_clarity" numFmtId="0">
      <sharedItems longText="1"/>
    </cacheField>
    <cacheField name="use_social_media" numFmtId="0">
      <sharedItems count="5">
        <s v="not_capable"/>
        <s v="fully_capable"/>
        <s v="no_internet_available"/>
        <s v="capable_support"/>
        <s v="no_app_installed"/>
      </sharedItems>
    </cacheField>
    <cacheField name="use_social_media_clarity" numFmtId="0">
      <sharedItems longText="1"/>
    </cacheField>
    <cacheField name="send_mail" numFmtId="0">
      <sharedItems count="4">
        <s v="not_capable"/>
        <s v="capable_support"/>
        <s v="no_internet_available"/>
        <s v="fully_capable"/>
      </sharedItems>
    </cacheField>
    <cacheField name="send_mail_clarity" numFmtId="0">
      <sharedItems/>
    </cacheField>
    <cacheField name="check_social_media" numFmtId="0">
      <sharedItems/>
    </cacheField>
    <cacheField name="check_social_media_clarity" numFmtId="0">
      <sharedItems/>
    </cacheField>
    <cacheField name="visit_website" numFmtId="0">
      <sharedItems/>
    </cacheField>
    <cacheField name="visit_website_clarity" numFmtId="0">
      <sharedItems/>
    </cacheField>
    <cacheField name="google_search" numFmtId="0">
      <sharedItems count="4">
        <s v="not_capable"/>
        <s v="capable_support"/>
        <s v="fully_capable"/>
        <s v="no_internet_available"/>
      </sharedItems>
    </cacheField>
    <cacheField name="google_search_clarity" numFmtId="0">
      <sharedItems/>
    </cacheField>
    <cacheField name="app_download" numFmtId="0">
      <sharedItems count="4">
        <s v="not_capable"/>
        <s v="fully_capable"/>
        <s v="no_internet_available"/>
        <s v="capable_support"/>
      </sharedItems>
    </cacheField>
    <cacheField name="app_download_clarity" numFmtId="0">
      <sharedItems/>
    </cacheField>
    <cacheField name="song_download" numFmtId="0">
      <sharedItems/>
    </cacheField>
    <cacheField name="song_download_clarity" numFmtId="0">
      <sharedItems/>
    </cacheField>
    <cacheField name="mm_balance" numFmtId="0">
      <sharedItems count="4">
        <s v="fully_capable"/>
        <s v="capable_support"/>
        <s v="not_capable"/>
        <s v="no_mm_balance"/>
      </sharedItems>
    </cacheField>
    <cacheField name="mm_balance_clarity" numFmtId="0">
      <sharedItems/>
    </cacheField>
    <cacheField name="data_balance" numFmtId="0">
      <sharedItems count="3">
        <s v="not_capable"/>
        <s v="fully_capable"/>
        <s v="capable_support"/>
      </sharedItems>
    </cacheField>
    <cacheField name="data_balance_clarity" numFmtId="0">
      <sharedItems/>
    </cacheField>
    <cacheField name="airtime_topup" numFmtId="0">
      <sharedItems count="3">
        <s v="not_capable"/>
        <s v="fully_capable"/>
        <s v="capable_support"/>
      </sharedItems>
    </cacheField>
    <cacheField name="airtime_topup_clarity" numFmtId="0">
      <sharedItems/>
    </cacheField>
    <cacheField name="check_news" numFmtId="0">
      <sharedItems count="4">
        <s v="not_capable"/>
        <s v="capable_support"/>
        <s v="fully_capable"/>
        <s v="no_internet_available"/>
      </sharedItems>
    </cacheField>
    <cacheField name="check_news_clarity" numFmtId="0">
      <sharedItems/>
    </cacheField>
    <cacheField name="create_acc_online" numFmtId="0">
      <sharedItems/>
    </cacheField>
    <cacheField name="create_acc_online_clarity" numFmtId="0">
      <sharedItems longText="1"/>
    </cacheField>
    <cacheField name="share_photo" numFmtId="0">
      <sharedItems count="4">
        <s v="not_capable"/>
        <s v="fully_capable"/>
        <s v="no_internet_available"/>
        <s v="capable_support"/>
      </sharedItems>
    </cacheField>
    <cacheField name="share_photo_clarity" numFmtId="0">
      <sharedItems/>
    </cacheField>
    <cacheField name="password_setup" numFmtId="0">
      <sharedItems count="3">
        <s v="not_capable"/>
        <s v="capable_support"/>
        <s v="fully_capable"/>
      </sharedItems>
    </cacheField>
    <cacheField name="password_setup_clarity" numFmtId="0">
      <sharedItems/>
    </cacheField>
    <cacheField name="security_check_up" numFmtId="0">
      <sharedItems count="4">
        <s v="not_capable"/>
        <s v="fully_capable"/>
        <s v="no_internet_available"/>
        <s v="capable_support"/>
      </sharedItems>
    </cacheField>
    <cacheField name="security_check_up_clarity" numFmtId="0">
      <sharedItems/>
    </cacheField>
    <cacheField name="e_learning" numFmtId="0">
      <sharedItems count="4">
        <s v="not_capable"/>
        <s v="capable_support"/>
        <s v="fully_capable"/>
        <s v="no_internet_available"/>
      </sharedItems>
    </cacheField>
    <cacheField name="e_learning_clarity" numFmtId="0">
      <sharedItems/>
    </cacheField>
    <cacheField name="e_games_music" numFmtId="0">
      <sharedItems/>
    </cacheField>
    <cacheField name="e_games_music_clarity" numFmtId="0">
      <sharedItems/>
    </cacheField>
    <cacheField name="search_health_info" numFmtId="0">
      <sharedItems/>
    </cacheField>
    <cacheField name="search_health_info_clarity" numFmtId="0">
      <sharedItems/>
    </cacheField>
    <cacheField name="google_maps" numFmtId="0">
      <sharedItems count="4">
        <s v="not_capable"/>
        <s v="capable_support"/>
        <s v="no_internet_available"/>
        <s v="fully_capable"/>
      </sharedItems>
    </cacheField>
    <cacheField name="google_maps_clarity" numFmtId="0">
      <sharedItems/>
    </cacheField>
    <cacheField name="end_note" numFmtId="0">
      <sharedItems containsNonDate="0" containsString="0" containsBlank="1"/>
    </cacheField>
    <cacheField name="interview_feedback" numFmtId="0">
      <sharedItems/>
    </cacheField>
    <cacheField name="feedback_details" numFmtId="0">
      <sharedItems containsBlank="1"/>
    </cacheField>
    <cacheField name="instruction_note_3" numFmtId="0">
      <sharedItems containsBlank="1"/>
    </cacheField>
    <cacheField name="corrective_measure" numFmtId="0">
      <sharedItems containsBlank="1"/>
    </cacheField>
    <cacheField name="complainant_name" numFmtId="0">
      <sharedItems containsBlank="1"/>
    </cacheField>
    <cacheField name="complaint_type" numFmtId="0">
      <sharedItems containsBlank="1"/>
    </cacheField>
    <cacheField name="respondent_telephone" numFmtId="0">
      <sharedItems containsBlank="1"/>
    </cacheField>
    <cacheField name="complainant_id" numFmtId="0">
      <sharedItems containsBlank="1"/>
    </cacheField>
    <cacheField name="name_pers_recording" numFmtId="0">
      <sharedItems containsBlank="1"/>
    </cacheField>
    <cacheField name="title_pers_recording" numFmtId="0">
      <sharedItems containsBlank="1"/>
    </cacheField>
    <cacheField name="call_back_note" numFmtId="0">
      <sharedItems containsNonDate="0" containsString="0" containsBlank="1"/>
    </cacheField>
    <cacheField name="thanking_note" numFmtId="0">
      <sharedItems containsNonDate="0" containsString="0" containsBlank="1"/>
    </cacheField>
    <cacheField name="geopoint" numFmtId="0">
      <sharedItems/>
    </cacheField>
    <cacheField name="_geopoint_latitude" numFmtId="0">
      <sharedItems containsSemiMixedTypes="0" containsString="0" containsNumber="1" minValue="-0.93979639999999998" maxValue="3.5102745999999998"/>
    </cacheField>
    <cacheField name="_geopoint_longitude" numFmtId="0">
      <sharedItems containsSemiMixedTypes="0" containsString="0" containsNumber="1" minValue="30.6517345" maxValue="32.589820899999999"/>
    </cacheField>
    <cacheField name="_geopoint_altitude" numFmtId="0">
      <sharedItems containsSemiMixedTypes="0" containsString="0" containsNumber="1" minValue="610.64378886902921" maxValue="1342.4670201858471"/>
    </cacheField>
    <cacheField name="_geopoint_precision" numFmtId="0">
      <sharedItems containsSemiMixedTypes="0" containsString="0" containsNumber="1" minValue="3.9" maxValue="1000"/>
    </cacheField>
    <cacheField name="end_note_1" numFmtId="0">
      <sharedItems containsNonDate="0" containsString="0" containsBlank="1"/>
    </cacheField>
    <cacheField name="_id" numFmtId="0">
      <sharedItems containsSemiMixedTypes="0" containsString="0" containsNumber="1" containsInteger="1" minValue="204527333" maxValue="223363916"/>
    </cacheField>
    <cacheField name="_uuid" numFmtId="0">
      <sharedItems/>
    </cacheField>
    <cacheField name="_submission_time" numFmtId="164">
      <sharedItems containsSemiMixedTypes="0" containsNonDate="0" containsDate="1" containsString="0" minDate="2021-08-19T14:47:00" maxDate="2021-10-15T10:30:52"/>
    </cacheField>
    <cacheField name="_validation_status" numFmtId="0">
      <sharedItems containsNonDate="0" containsString="0" containsBlank="1"/>
    </cacheField>
    <cacheField name="_notes" numFmtId="0">
      <sharedItems containsNonDate="0" containsString="0" containsBlank="1"/>
    </cacheField>
    <cacheField name="_status" numFmtId="0">
      <sharedItems/>
    </cacheField>
    <cacheField name="_submitted_by" numFmtId="0">
      <sharedItems/>
    </cacheField>
    <cacheField name="_tags" numFmtId="0">
      <sharedItems containsNonDate="0" containsString="0" containsBlank="1"/>
    </cacheField>
    <cacheField name="_index" numFmtId="0">
      <sharedItems containsSemiMixedTypes="0" containsString="0" containsNumber="1" containsInteger="1" minValue="1" maxValue="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d v="2021-08-19T17:37:53"/>
    <d v="2021-08-19T17:49:25"/>
    <d v="2021-08-19T00:00:00"/>
    <s v="collect:INvC6SMDZ6gN8AGq"/>
    <m/>
    <s v="879968be-b826-4f1d-bac6-845f659b3bf9"/>
    <m/>
    <s v="kiryandongo"/>
    <x v="0"/>
    <n v="4"/>
    <s v="yes"/>
    <x v="0"/>
    <x v="0"/>
    <x v="0"/>
    <m/>
    <m/>
    <s v="agreed"/>
    <x v="0"/>
    <s v="Had to show him where the battery"/>
    <x v="0"/>
    <s v="Couldn't do this"/>
    <x v="0"/>
    <s v="Can't check for this"/>
    <x v="0"/>
    <s v="Has difficulty in doing so"/>
    <x v="0"/>
    <s v="Had to show him the messaging function"/>
    <x v="0"/>
    <s v="Doesn't know"/>
    <x v="0"/>
    <s v="Doesn't know"/>
    <s v="not_capable"/>
    <s v="Didn't know"/>
    <s v="not_capable"/>
    <s v="Can't find the app"/>
    <x v="0"/>
    <s v="Can't find the function"/>
    <x v="0"/>
    <s v="Can't find the function"/>
    <s v="not_capable"/>
    <s v="No videos"/>
    <x v="0"/>
    <s v="Knowledgeable"/>
    <x v="0"/>
    <s v="Has no idea"/>
    <x v="0"/>
    <s v="Didn't know"/>
    <x v="0"/>
    <s v="Not knowledgeable"/>
    <s v="not_capable"/>
    <s v="Not knowledgeable"/>
    <x v="0"/>
    <s v="Not knowledgeable"/>
    <x v="0"/>
    <s v="Not knowledgeable"/>
    <x v="0"/>
    <s v="Not knowledgeable"/>
    <x v="0"/>
    <s v="Not knowledgeable"/>
    <s v="not_capable"/>
    <s v="Not knowledgeable"/>
    <s v="not_capable"/>
    <s v="Didn't know"/>
    <x v="0"/>
    <s v="Couldn't find the app"/>
    <m/>
    <s v="no"/>
    <m/>
    <m/>
    <m/>
    <m/>
    <m/>
    <m/>
    <m/>
    <m/>
    <m/>
    <m/>
    <m/>
    <s v="0.361976 32.5898209 1192.7696011677633 7.8"/>
    <n v="0.36197600000000002"/>
    <n v="32.589820899999999"/>
    <n v="1192.7696011677631"/>
    <n v="7.8"/>
    <m/>
    <n v="204527333"/>
    <s v="1d4ba3ed-7083-49ad-b40d-c23d0444736d"/>
    <d v="2021-08-19T14:47:00"/>
    <m/>
    <m/>
    <s v="submitted_via_web"/>
    <s v="uga_reach_enum"/>
    <m/>
    <n v="1"/>
  </r>
  <r>
    <d v="2021-08-30T13:25:37"/>
    <d v="2021-08-30T14:12:59"/>
    <d v="2021-08-30T00:00:00"/>
    <s v="collect:INvC6SMDZ6gN8AGq"/>
    <m/>
    <s v="274b7bf7-eee7-4c31-9d8c-87885ea16e85"/>
    <m/>
    <s v="kiryandongo"/>
    <x v="0"/>
    <n v="4"/>
    <s v="yes"/>
    <x v="1"/>
    <x v="1"/>
    <x v="0"/>
    <m/>
    <m/>
    <s v="agreed"/>
    <x v="1"/>
    <s v="Was given the smart phone and had difficulty in identifying the button to switch in order to turn on a phone and off. Had no idea where the battery and sim card is as well"/>
    <x v="0"/>
    <s v="Can't find the functionality of the phone"/>
    <x v="0"/>
    <s v="Doesn't know what that is and where to check"/>
    <x v="0"/>
    <s v="Doesn't know what wifi is and where to turn it on from"/>
    <x v="0"/>
    <s v="Could identify the keypad to make a call and also the icon for SMS on the phone"/>
    <x v="0"/>
    <s v="Doesn't know how the apps look like much as she has heard of them"/>
    <x v="0"/>
    <s v="Can't identify any email provider on the smart phone"/>
    <s v="not_capable"/>
    <s v="Was honest to say she doesn't know how to do so"/>
    <s v="not_capable"/>
    <s v="How no idea on how browsers work"/>
    <x v="0"/>
    <s v="Doesn't know how to do so"/>
    <x v="0"/>
    <s v="Doesn't have the ability to do. Doesn't know what apps do as well"/>
    <s v="not_capable"/>
    <s v="Doesn't know how to get YouTube"/>
    <x v="1"/>
    <s v="Knew the code but had fear to dial the number thinking the phone might not be like the basic phone she's used to"/>
    <x v="0"/>
    <s v="Doesn't use data and so isn't informed"/>
    <x v="0"/>
    <s v="Knows how to top up instead"/>
    <x v="0"/>
    <s v="Had no idea on how to do so"/>
    <s v="not_capable"/>
    <s v="Can't do this"/>
    <x v="0"/>
    <s v="Can't do so"/>
    <x v="0"/>
    <s v="Has heard of passwords but doesn't know how to set one"/>
    <x v="0"/>
    <s v="Isn't capable"/>
    <x v="0"/>
    <s v="Can't complete the task"/>
    <s v="not_capable"/>
    <s v="Has failed to do so"/>
    <s v="not_capable"/>
    <s v="Can't find the information.  She says VHTs give her that information"/>
    <x v="0"/>
    <s v="Couldn't find the appropriate app"/>
    <m/>
    <s v="yes"/>
    <s v="You should bring basic phones we are used to in order to know our capabilities"/>
    <s v="yes"/>
    <s v="Change in the type of phone used"/>
    <s v="N/a"/>
    <s v="beneficiary_of_ulearn"/>
    <s v="0000000000"/>
    <s v="N/a"/>
    <s v="Mary"/>
    <s v="FO"/>
    <m/>
    <m/>
    <s v="1.949948 32.1594716 1107.822011100533 6.277"/>
    <n v="1.949948"/>
    <n v="32.159471600000003"/>
    <n v="1107.822011100533"/>
    <n v="6.2770000000000001"/>
    <m/>
    <n v="209036641"/>
    <s v="bfd2c2e0-7adf-4ce0-b9aa-41c4db34606a"/>
    <d v="2021-08-30T15:14:03"/>
    <m/>
    <m/>
    <s v="submitted_via_web"/>
    <s v="uga_reach_enum"/>
    <m/>
    <n v="2"/>
  </r>
  <r>
    <d v="2021-08-31T13:44:34"/>
    <d v="2021-08-31T14:03:16"/>
    <d v="2021-08-31T00:00:00"/>
    <s v="collect:INvC6SMDZ6gN8AGq"/>
    <m/>
    <s v="d55dd3da-a40d-42ff-9327-7e775f821917"/>
    <m/>
    <s v="kiryandongo"/>
    <x v="0"/>
    <n v="4"/>
    <s v="yes"/>
    <x v="2"/>
    <x v="0"/>
    <x v="0"/>
    <m/>
    <m/>
    <s v="agreed"/>
    <x v="2"/>
    <s v="He is capable "/>
    <x v="1"/>
    <s v="Knew where to find the settings but couldn't perform the task"/>
    <x v="0"/>
    <s v="Doesn't know how to do this"/>
    <x v="0"/>
    <s v="Doesn't know "/>
    <x v="1"/>
    <s v="Knows her to do so "/>
    <x v="1"/>
    <s v="Is knowledgeable "/>
    <x v="0"/>
    <s v="Can't doesn't "/>
    <s v="fully_capable"/>
    <s v="Knows how to use Facebook app"/>
    <s v="not_capable"/>
    <s v="Doesn't know how to do so "/>
    <x v="0"/>
    <s v="Can't doesn't know "/>
    <x v="0"/>
    <s v="Can't do so"/>
    <s v="fully_capable"/>
    <s v="Not from youtube but those already downloaded "/>
    <x v="0"/>
    <s v="Knows how to"/>
    <x v="1"/>
    <s v="Knows how to"/>
    <x v="1"/>
    <s v="Knows her"/>
    <x v="0"/>
    <s v="Doesn't know "/>
    <s v="capable_support"/>
    <s v="Was helped to create the account he has"/>
    <x v="1"/>
    <s v="Can do so"/>
    <x v="0"/>
    <s v="Can't do so"/>
    <x v="0"/>
    <s v="Doesn't know"/>
    <x v="0"/>
    <s v="Can't do so"/>
    <s v="not_capable"/>
    <s v="Can't do so"/>
    <s v="not_capable"/>
    <s v="Can't do so"/>
    <x v="0"/>
    <s v="Can't do so"/>
    <m/>
    <s v="no"/>
    <m/>
    <m/>
    <m/>
    <m/>
    <m/>
    <m/>
    <m/>
    <m/>
    <m/>
    <m/>
    <m/>
    <s v="1.9424415 32.1677336 1114.7581191029967 4.877"/>
    <n v="1.9424414999999999"/>
    <n v="32.167733599999998"/>
    <n v="1114.7581191029969"/>
    <n v="4.8769999999999998"/>
    <m/>
    <n v="209488491"/>
    <s v="991d0833-978d-4f5f-b1c5-610d6982b41f"/>
    <d v="2021-08-31T17:24:39"/>
    <m/>
    <m/>
    <s v="submitted_via_web"/>
    <s v="uga_reach_enum"/>
    <m/>
    <n v="3"/>
  </r>
  <r>
    <d v="2021-08-31T15:45:17"/>
    <d v="2021-08-31T16:22:38"/>
    <d v="2021-08-31T00:00:00"/>
    <s v="collect:uPYGRj2ZHSo1TKh9"/>
    <m/>
    <s v="26ffa949-d8ea-4ad1-9eba-daacd651bc76"/>
    <m/>
    <s v="isingiro"/>
    <x v="1"/>
    <n v="5"/>
    <s v="yes"/>
    <x v="3"/>
    <x v="1"/>
    <x v="0"/>
    <m/>
    <m/>
    <s v="agreed"/>
    <x v="1"/>
    <s v="The respondent didn't attempt to turn on and off the phone,  she said the access their humanitarian  cash assistance using thump "/>
    <x v="0"/>
    <s v="She has never used a samrt phone therefore can't put pin or pattern "/>
    <x v="0"/>
    <s v="Can not use a smart phone "/>
    <x v="0"/>
    <s v="Never used a smart phone , only brow phone  from neighbouring when they want to communicate "/>
    <x v="2"/>
    <s v="She still Insisted that the  have never used smart phone, only know how to use basic phone or feature phone which they brow from neighbours "/>
    <x v="0"/>
    <s v="Can't use smart phone "/>
    <x v="0"/>
    <s v="She doesn't know what an email is "/>
    <s v="not_capable"/>
    <s v="She can't perform the task, she fears using the smart phone,  and she doesn't what Facebook, Tiktok is"/>
    <s v="not_capable"/>
    <s v="Can't perform, only stope in Promary three level of education "/>
    <x v="0"/>
    <s v="Shy to attempt and can't use the phone "/>
    <x v="0"/>
    <s v="Can't do the task using this type of phone."/>
    <s v="not_capable"/>
    <s v="She can't use the phone in playing video,  she said if they teach her , she can do it "/>
    <x v="2"/>
    <s v="No, at their phone they use thump print to access their money from equity bank agents "/>
    <x v="0"/>
    <s v="Not capable "/>
    <x v="0"/>
    <s v="Never done it before "/>
    <x v="0"/>
    <s v="She is illiterate,  only stope in primary level of education "/>
    <s v="not_capable"/>
    <s v="She is illiterate "/>
    <x v="0"/>
    <s v="No attempt"/>
    <x v="0"/>
    <s v="Not able "/>
    <x v="0"/>
    <s v="Never tried it , hard for the respondent but she told me , she would be willing to learn how to use smart phones "/>
    <x v="0"/>
    <s v="She didn't not attempt any cause she is illiterate "/>
    <s v="not_capable"/>
    <s v="Illiterate "/>
    <s v="not_capable"/>
    <s v="Illiterate , shy try "/>
    <x v="0"/>
    <s v="Can't perform the task "/>
    <m/>
    <s v="no"/>
    <m/>
    <m/>
    <m/>
    <m/>
    <m/>
    <m/>
    <m/>
    <m/>
    <m/>
    <m/>
    <m/>
    <s v="-0.7695841 30.968503 1279.3932882152078 4.9"/>
    <n v="-0.76958409999999999"/>
    <n v="30.968502999999998"/>
    <n v="1279.393288215208"/>
    <n v="4.9000000000000004"/>
    <m/>
    <n v="209812018"/>
    <s v="77bee9c7-c450-4af5-a090-ee4d75ba383d"/>
    <d v="2021-09-01T13:59:37"/>
    <m/>
    <m/>
    <s v="submitted_via_web"/>
    <s v="uga_reach_enum"/>
    <m/>
    <n v="4"/>
  </r>
  <r>
    <d v="2021-09-01T15:09:11"/>
    <d v="2021-09-01T16:33:30"/>
    <d v="2021-09-01T00:00:00"/>
    <s v="collect:uPYGRj2ZHSo1TKh9"/>
    <m/>
    <s v="bac7371d-e1ef-4618-8143-c8ada97efa2f"/>
    <m/>
    <s v="isingiro"/>
    <x v="1"/>
    <n v="5"/>
    <s v="yes"/>
    <x v="4"/>
    <x v="0"/>
    <x v="1"/>
    <s v="yes"/>
    <s v="yes"/>
    <m/>
    <x v="2"/>
    <s v="The respondent succeful turned his smart phone on ab off by pressing the lower button below the volume button "/>
    <x v="0"/>
    <s v="He doesn't know to put password nor pattern, also finger print"/>
    <x v="1"/>
    <s v="Went to setting , network and Internet,  then mobile network "/>
    <x v="1"/>
    <s v="Respondent swapped the front screen downward, the clicked on the Wi-Fi icon to connect but was unable to see my hotspot  network name, I helped him so that we could succeful finish the following questions of using social media"/>
    <x v="0"/>
    <s v="He can make phone call using his smart phone, I read out my phone number to him to.make a phone call which be did , for SMS , I asked him to select any random number from his phone and demostrate for me how to send SMS , he succeful did it "/>
    <x v="1"/>
    <s v="He opened the WhatsApp by clicking on the application, i asked him to select any contact and send mesaage while seeing how he is doing it, he clicked on the random contact and wrote a text successfully , then clicked on send arrow , he know how Facebook messager looks like but has never used it before "/>
    <x v="0"/>
    <s v="He know the application or icon however he openly admitted not using it"/>
    <s v="fully_capable"/>
    <s v="Can open Facebook from his own phone and doesn't enjoying using it instead he likes using WhatsApp, but can use facebook for chatting if shown where to write message "/>
    <s v="not_capable"/>
    <s v="Has never used any of the browsers but prefers using NewsNow browsers for checking for news , I asked him to click on the browsers and type in any kind of news he would love to know , e.g. Man United news which he correctly did"/>
    <x v="1"/>
    <s v="He clicked on Google application but but needed help where to type and press so that it can bring the searching result ."/>
    <x v="0"/>
    <s v="He first activated his VPN application so that he can download, after activating it then he clicked on Vidmet application for downloading moves, songs etc , showed where to type what is wanted for download "/>
    <s v="fully_capable"/>
    <s v="Well done, he clicked on the files, then videos or song available "/>
    <x v="0"/>
    <s v="Dialed *165# then proceeded "/>
    <x v="2"/>
    <s v="Dialed *131# then showed me the option like Airtime/data bundle "/>
    <x v="1"/>
    <s v="Dialed *165# but network was  a problem in the area"/>
    <x v="1"/>
    <s v="Went to Google and searched for news in their language "/>
    <s v="not_capable"/>
    <s v="Doesn't know , the one he is having was created by the sister ,"/>
    <x v="1"/>
    <s v="Opened fole manager in the phone , looked for the pics of interest to send, clicked on the pic then selected WhatsApp before pressing the sending icon like a V"/>
    <x v="0"/>
    <s v="Doesn't know "/>
    <x v="0"/>
    <s v="Doesn't know"/>
    <x v="1"/>
    <s v="Clicked on Google and typed topic of interest "/>
    <s v="fully_capable"/>
    <s v="He uses Vidmet application "/>
    <s v="fully_capable"/>
    <s v="Uses Google browser "/>
    <x v="0"/>
    <s v="Doesn't know"/>
    <m/>
    <s v="no"/>
    <m/>
    <m/>
    <m/>
    <m/>
    <m/>
    <m/>
    <m/>
    <m/>
    <m/>
    <m/>
    <m/>
    <s v="-0.7410836 30.9990885 1250.4180172960748 6.99"/>
    <n v="-0.74108359999999995"/>
    <n v="30.999088499999999"/>
    <n v="1250.418017296075"/>
    <n v="6.99"/>
    <m/>
    <n v="209812022"/>
    <s v="241551b3-b773-4fa3-9a03-3e864e58d90e"/>
    <d v="2021-09-01T13:59:38"/>
    <m/>
    <m/>
    <s v="submitted_via_web"/>
    <s v="uga_reach_enum"/>
    <m/>
    <n v="5"/>
  </r>
  <r>
    <d v="2021-09-01T16:30:41"/>
    <d v="2021-09-01T17:20:11"/>
    <d v="2021-09-01T00:00:00"/>
    <s v="collect:INvC6SMDZ6gN8AGq"/>
    <m/>
    <s v="801e0c28-6c19-4c5b-97d8-35d1c69c9830"/>
    <m/>
    <s v="kiryandongo"/>
    <x v="0"/>
    <n v="4"/>
    <s v="yes"/>
    <x v="5"/>
    <x v="1"/>
    <x v="0"/>
    <m/>
    <m/>
    <s v="agreed"/>
    <x v="2"/>
    <s v="Knows how to do"/>
    <x v="0"/>
    <s v="Can't do so"/>
    <x v="0"/>
    <s v="Can't tell the difference "/>
    <x v="0"/>
    <s v="Doesn't know"/>
    <x v="2"/>
    <s v="Knows how to operate a smart phone"/>
    <x v="0"/>
    <s v="Doesn't know how to use those apps. Has only heard of them"/>
    <x v="0"/>
    <s v="Isn't knowledgeable "/>
    <s v="not_capable"/>
    <s v="Isn't knowledgeable "/>
    <s v="not_capable"/>
    <s v="Can't do so"/>
    <x v="0"/>
    <s v="Can't do so"/>
    <x v="0"/>
    <s v="Can't do so"/>
    <s v="not_capable"/>
    <s v="Doesn't know how to do so"/>
    <x v="2"/>
    <s v="Can only do so on a basic phone"/>
    <x v="0"/>
    <s v="Not capable on a smart phone but can do so on a basic phone "/>
    <x v="0"/>
    <s v="Can do so on a basic phone "/>
    <x v="0"/>
    <s v="Doesn't know how to do so"/>
    <s v="not_capable"/>
    <s v="Isn't knowledgeable "/>
    <x v="0"/>
    <s v="Isn't capable "/>
    <x v="0"/>
    <s v="Can't do so "/>
    <x v="0"/>
    <s v="Can't operate a smart phone"/>
    <x v="0"/>
    <s v="Isn't knowledgeable "/>
    <s v="not_capable"/>
    <s v="Can't do so "/>
    <s v="not_capable"/>
    <s v="Can't do so"/>
    <x v="0"/>
    <s v="Doesn't know how to do "/>
    <m/>
    <s v="no"/>
    <m/>
    <m/>
    <m/>
    <m/>
    <m/>
    <m/>
    <m/>
    <m/>
    <m/>
    <m/>
    <m/>
    <s v="1.9383346 32.167395 1125.3828830668444 4.833"/>
    <n v="1.9383345999999999"/>
    <n v="32.167394999999999"/>
    <n v="1125.382883066844"/>
    <n v="4.8330000000000002"/>
    <m/>
    <n v="209850088"/>
    <s v="7faa3dc1-961f-4873-be34-3d2a1fe9994f"/>
    <d v="2021-09-01T15:59:44"/>
    <m/>
    <m/>
    <s v="submitted_via_web"/>
    <s v="uga_reach_enum"/>
    <m/>
    <n v="6"/>
  </r>
  <r>
    <d v="2021-09-03T11:09:47"/>
    <d v="2021-09-03T11:54:12"/>
    <d v="2021-09-03T00:00:00"/>
    <s v="collect:INvC6SMDZ6gN8AGq"/>
    <m/>
    <s v="05545425-d173-4fda-823f-4fa768462235"/>
    <m/>
    <s v="kiryandongo"/>
    <x v="0"/>
    <n v="4"/>
    <s v="yes"/>
    <x v="6"/>
    <x v="0"/>
    <x v="0"/>
    <m/>
    <m/>
    <s v="agreed"/>
    <x v="1"/>
    <s v="Couldn't identify the button to press in order to do so"/>
    <x v="0"/>
    <s v="Has no idea in which to perform this task"/>
    <x v="0"/>
    <s v="Has no idea on how to do so"/>
    <x v="0"/>
    <s v="Can't find the wifi icon"/>
    <x v="2"/>
    <s v="Says he can only do this on a basic phone and not a smart phone "/>
    <x v="0"/>
    <s v="Doesn't even know what WhatsApp or Facebook is"/>
    <x v="0"/>
    <s v="Can't do this"/>
    <s v="not_capable"/>
    <s v="Has no idea about those apps"/>
    <s v="not_capable"/>
    <s v="Can't do this task. Just held the phone"/>
    <x v="0"/>
    <s v="Doesn't know what Google is and can't search any information "/>
    <x v="0"/>
    <s v="Has no idea on how to do this"/>
    <s v="not_capable"/>
    <s v="Doesn't have the ability to do so "/>
    <x v="2"/>
    <s v="Can't do so and says he doesn't have a mobile money account "/>
    <x v="0"/>
    <s v="Can't do so"/>
    <x v="0"/>
    <s v="Doesn't have the ability to do"/>
    <x v="0"/>
    <s v="Can't do so"/>
    <s v="not_capable"/>
    <s v="Can't do so"/>
    <x v="0"/>
    <s v="Has no idea on how to do so"/>
    <x v="0"/>
    <s v="Can't do that"/>
    <x v="0"/>
    <s v="Doesn't have the ability to do so"/>
    <x v="0"/>
    <s v="Can't search for that information "/>
    <s v="not_capable"/>
    <s v="Can't do that"/>
    <s v="not_capable"/>
    <s v="Says he has no idea on where to get that information from a phone"/>
    <x v="0"/>
    <s v="Says he has only heard you can use a phone for that purpose but doesn't know how to do so"/>
    <m/>
    <s v="yes"/>
    <s v="It's honestly unfair for you people to determine our capabilities in terms of phone usage when you come here with smart phones. Some of us have seen those smart phones but don't use them. We are not literate. "/>
    <s v="yes"/>
    <s v="The interviewee suggests us having basic phones as well so that they show us the little they know about phones like switching it on and off"/>
    <s v="Robert"/>
    <s v="beneficiary_of_ulearn"/>
    <m/>
    <s v="N/a"/>
    <s v="Mary"/>
    <s v="FO"/>
    <m/>
    <m/>
    <s v="1.9388237 32.1674791 1110.8940904761428 5.0"/>
    <n v="1.9388236999999999"/>
    <n v="32.167479100000001"/>
    <n v="1110.894090476143"/>
    <n v="5"/>
    <m/>
    <n v="210421790"/>
    <s v="6e84e4a3-08c0-4486-9f01-bee681f0f16c"/>
    <d v="2021-09-03T08:54:25"/>
    <m/>
    <m/>
    <s v="submitted_via_web"/>
    <s v="uga_reach_enum"/>
    <m/>
    <n v="7"/>
  </r>
  <r>
    <d v="2021-09-03T15:58:20"/>
    <d v="2021-09-03T16:59:12"/>
    <d v="2021-09-03T00:00:00"/>
    <s v="collect:uPYGRj2ZHSo1TKh9"/>
    <m/>
    <s v="74006a63-850a-493d-9ea4-ff74fbd3d7c8"/>
    <m/>
    <s v="isingiro"/>
    <x v="1"/>
    <n v="5"/>
    <s v="yes"/>
    <x v="2"/>
    <x v="0"/>
    <x v="1"/>
    <s v="yes"/>
    <s v="yes"/>
    <m/>
    <x v="2"/>
    <s v="Well done, the respondent switched the phone on and off by long pressing the power button "/>
    <x v="2"/>
    <s v="He went to setting, security, clicked on security lock, then selected the options of choice e.g. pin, pattern or password then confirmed,  "/>
    <x v="0"/>
    <s v="He is using wireless Wi-Fi, but the setting is connected as 3G"/>
    <x v="2"/>
    <s v="He clicked on the Wi-Fi of the center succefully and can use it without problem "/>
    <x v="1"/>
    <s v="Performed perfectly, he went to contacts,  selected the contact person and dialed , for SMS , selected message, pressed on the plus sign, typed,  searched for the number to send the message  and then pressed the V button "/>
    <x v="1"/>
    <s v="Responded performed the task of sending message using the Facebook messenger, WhatsApp very well by clicking on the application,  selecting the sender them typing the text before clicking on send "/>
    <x v="0"/>
    <s v="Can't do it,  not even a try "/>
    <s v="fully_capable"/>
    <s v="Can check and use Facebook, twitter, instagram but not Tiktok"/>
    <s v="fully_capable"/>
    <s v="He successfully opened Opera Min"/>
    <x v="2"/>
    <s v="Task was performed well, the respondent clicked on Google,  searched for comedy and music of his interest."/>
    <x v="1"/>
    <s v="Clicked on Google and typed the name of application of interest , task was well done"/>
    <s v="fully_capable"/>
    <s v="To play music or video,He went to YouTube and Google and searched for music or video of interest "/>
    <x v="2"/>
    <s v="Frankly said he doesn't know, first used *131# for checking airtime  balance "/>
    <x v="1"/>
    <s v="Dialed *131# ,which brought balance of airtime and MBs remaining "/>
    <x v="1"/>
    <s v="Dialed the USSD code for Aricell e.g. *145#, which was well done "/>
    <x v="2"/>
    <s v="Uses opera news  using the opera Min application "/>
    <s v="fully_capable"/>
    <s v="Was able to create for Facebook by clicking on the Facebook application,  went to creat new account, filled the required details succefully "/>
    <x v="1"/>
    <s v="Fully capable, selected the preffered picture by clicking on the picture and sharing it to others "/>
    <x v="1"/>
    <s v="Can set up pin for the account using an app"/>
    <x v="0"/>
    <s v="Can't do it "/>
    <x v="1"/>
    <s v="Went to opera Mini and typed topic of co ceremony or study , he didn't use a specific address "/>
    <s v="fully_capable"/>
    <s v="Respondent uses play store for looking right application for football , or dictionary, YouTube and YouTube for music"/>
    <s v="fully_capable"/>
    <s v="The respondent is really in love with opera Min, he went to opera application,  typed covid-19 and that's how he gets his health information "/>
    <x v="0"/>
    <s v="Can't use it "/>
    <m/>
    <s v="no"/>
    <m/>
    <m/>
    <m/>
    <m/>
    <m/>
    <m/>
    <m/>
    <m/>
    <m/>
    <m/>
    <m/>
    <s v="-0.7843996 30.9492457 1254.4777581419537 8.073"/>
    <n v="-0.78439959999999997"/>
    <n v="30.949245699999999"/>
    <n v="1254.4777581419539"/>
    <n v="8.0730000000000004"/>
    <m/>
    <n v="210508720"/>
    <s v="af6877f9-c5a0-4028-80a9-f801b558fcae"/>
    <d v="2021-09-03T14:00:28"/>
    <m/>
    <m/>
    <s v="submitted_via_web"/>
    <s v="uga_reach_enum"/>
    <m/>
    <n v="8"/>
  </r>
  <r>
    <d v="2021-09-07T14:58:53"/>
    <d v="2021-09-07T16:08:14"/>
    <d v="2021-09-07T00:00:00"/>
    <s v="collect:uPYGRj2ZHSo1TKh9"/>
    <m/>
    <s v="7e0d47c9-828c-4b70-bd30-487cba2a3ee8"/>
    <m/>
    <s v="isingiro"/>
    <x v="1"/>
    <n v="5"/>
    <s v="yes"/>
    <x v="7"/>
    <x v="1"/>
    <x v="1"/>
    <s v="yes"/>
    <s v="yes"/>
    <m/>
    <x v="2"/>
    <s v="She long pressed the power button ,and swiped the long arrow that appeared on the screen to put the phone off, the task was performed well "/>
    <x v="2"/>
    <s v="Well done , she herbaniated the phone , then reopened using finger print and password "/>
    <x v="2"/>
    <s v="Well done, she went to setting,  mobile network , it showed 4G"/>
    <x v="2"/>
    <s v="Well done, provided participants with network credentials and she  succefully connected using hotspot "/>
    <x v="1"/>
    <s v="Participant clicked on message icon,  plus sign to write the message , then added the contact person before sending "/>
    <x v="1"/>
    <s v="Perfect  in WhatsApp,  she successfully send me  message using WhatsApp and Facebook message "/>
    <x v="1"/>
    <s v="Never sent message using email before but can open it,  after showing her how to use , she successfully send me mail"/>
    <s v="fully_capable"/>
    <s v="She can open and use tiktok, Facebook for watching "/>
    <s v="capable_support"/>
    <s v="She went to Google and searched for a site of her interest ."/>
    <x v="2"/>
    <s v="Used chrome to search for local news like local news from schools "/>
    <x v="1"/>
    <s v="Tried to use Google to download an app but in vain , she later used playstore succefully "/>
    <s v="fully_capable"/>
    <s v="She used Mxplay to play the music and videos, the app stores all the videos in folders and it's where she plays the videos , she uses playmusic to play music "/>
    <x v="0"/>
    <s v="Excellent, Used *165#, tapped on my account t, check balance, enterd pin "/>
    <x v="1"/>
    <s v="Used fir Africell *133*9# to check data balance, then the data balance popped up"/>
    <x v="1"/>
    <s v="Well done,  Dialed *160#, proceeded to mypakpaka minutes  , selected amount depending on account balance "/>
    <x v="2"/>
    <s v="Logged into Facebook, clicked on search , then watch the news or videos from the outlets "/>
    <s v="fully_capable"/>
    <s v="Created Facebook account but not good at creating  Gmail account "/>
    <x v="1"/>
    <s v="Capable of sending pics using WhatsApp "/>
    <x v="2"/>
    <s v="Went setting , clicked on security and location,  selected security of choice e.g. password  , pin , finger print _x000a_"/>
    <x v="1"/>
    <s v="After opening WhatsApp, went to setting,  GB setting, clicked on privacy and security,  scrolled down and selected security of choice under WhatsApp lock , security like finger print, pattern and pin"/>
    <x v="2"/>
    <s v="Opened YouTube and Google for subject matter "/>
    <s v="fully_capable"/>
    <s v="Capable of using tiktok,  YouTube,  playstore "/>
    <s v="fully_capable"/>
    <s v="Used Google and YouTube to read watch new information "/>
    <x v="1"/>
    <s v="Can't use Google maps but can use maps. Me"/>
    <m/>
    <s v="no"/>
    <m/>
    <m/>
    <m/>
    <m/>
    <m/>
    <m/>
    <m/>
    <m/>
    <m/>
    <m/>
    <m/>
    <s v="-0.7777474 30.9491009 1260.3190582714656 10.964"/>
    <n v="-0.77774739999999998"/>
    <n v="30.949100900000001"/>
    <n v="1260.319058271466"/>
    <n v="10.964"/>
    <m/>
    <n v="211804991"/>
    <s v="30e97764-f8ba-4b5a-8196-51bba1318aaf"/>
    <d v="2021-09-07T19:19:28"/>
    <m/>
    <m/>
    <s v="submitted_via_web"/>
    <s v="uga_reach_enum"/>
    <m/>
    <n v="9"/>
  </r>
  <r>
    <d v="2021-09-01T11:20:51"/>
    <d v="2021-09-09T23:35:43"/>
    <d v="2021-09-01T00:00:00"/>
    <s v="collect:0V1JhgMvx4DHc2bX"/>
    <m/>
    <s v="c9676b7f-630a-4a73-97ca-908d9c70275d"/>
    <m/>
    <s v="madi_okollo"/>
    <x v="2"/>
    <n v="1"/>
    <s v="yes"/>
    <x v="8"/>
    <x v="0"/>
    <x v="0"/>
    <m/>
    <m/>
    <s v="agreed"/>
    <x v="1"/>
    <s v="He has never owned a phone. He normally use his son's phone for communication."/>
    <x v="0"/>
    <s v="He has no idea."/>
    <x v="0"/>
    <s v="He doesn't have a phone."/>
    <x v="0"/>
    <s v="He doesn't know what a WiFi is."/>
    <x v="2"/>
    <s v="The respondent couldn't do it."/>
    <x v="0"/>
    <s v="He doesn't know anything about these services."/>
    <x v="0"/>
    <s v="He has no idea about it."/>
    <s v="not_capable"/>
    <s v="He doesn't know what it is."/>
    <s v="not_capable"/>
    <s v="He has no idea about it."/>
    <x v="0"/>
    <s v="He has no idea about it."/>
    <x v="0"/>
    <s v="He has no idea about it."/>
    <s v="not_capable"/>
    <s v="He has no idea about it."/>
    <x v="2"/>
    <s v="He doesn't know how to check it."/>
    <x v="0"/>
    <s v="He has no idea about it."/>
    <x v="0"/>
    <s v="He has no idea about it"/>
    <x v="0"/>
    <s v="He has no idea about it"/>
    <s v="not_capable"/>
    <s v="He has no idea about it."/>
    <x v="0"/>
    <s v="He has no idea about it."/>
    <x v="0"/>
    <s v="He has no idea about it."/>
    <x v="0"/>
    <s v="He has no idea about it."/>
    <x v="0"/>
    <s v="He has no idea about it."/>
    <s v="not_capable"/>
    <s v="He has no idea about it."/>
    <s v="not_capable"/>
    <s v="He has no idea about it."/>
    <x v="0"/>
    <s v="He has no idea about it."/>
    <m/>
    <s v="no"/>
    <m/>
    <m/>
    <m/>
    <m/>
    <m/>
    <m/>
    <m/>
    <m/>
    <m/>
    <m/>
    <m/>
    <s v="3.0574638 31.3155645 610.6437888690292 4.716"/>
    <n v="3.0574637999999998"/>
    <n v="31.315564500000001"/>
    <n v="610.64378886902921"/>
    <n v="4.7160000000000002"/>
    <m/>
    <n v="212685575"/>
    <s v="b270a8f5-8b5a-4f5e-b804-e0623cb4c725"/>
    <d v="2021-09-10T06:01:57"/>
    <m/>
    <m/>
    <s v="submitted_via_web"/>
    <s v="uga_reach_enum"/>
    <m/>
    <n v="10"/>
  </r>
  <r>
    <d v="2021-09-01T11:31:28"/>
    <d v="2021-09-09T23:48:55"/>
    <d v="2021-09-01T00:00:00"/>
    <s v="collect:0V1JhgMvx4DHc2bX"/>
    <m/>
    <s v="78a17de2-f5b9-448c-b414-3b652b5f6841"/>
    <m/>
    <s v="madi_okollo"/>
    <x v="2"/>
    <n v="1"/>
    <s v="yes"/>
    <x v="9"/>
    <x v="1"/>
    <x v="0"/>
    <m/>
    <m/>
    <s v="agreed"/>
    <x v="1"/>
    <s v="She can only do it when it's demonstrated to her."/>
    <x v="0"/>
    <s v="She can't do it, but she claims that as he can if taught."/>
    <x v="0"/>
    <s v="She lost her phone."/>
    <x v="0"/>
    <s v="She has no idea about it."/>
    <x v="2"/>
    <s v="She has no idea about it."/>
    <x v="0"/>
    <s v="She has no idea about it."/>
    <x v="0"/>
    <s v="She has no idea about it."/>
    <s v="not_capable"/>
    <s v="She can identify the icons when shown to her but she has no idea on how to use them."/>
    <s v="not_capable"/>
    <s v="She has no idea about it"/>
    <x v="0"/>
    <s v="She has no idea about it"/>
    <x v="0"/>
    <s v="She has no idea about it"/>
    <s v="capable_support"/>
    <s v="She used to do it with her old basic phone, she claims that she can do it when it's demonstrated to her."/>
    <x v="1"/>
    <s v="She knows how to check for it in her former phone."/>
    <x v="0"/>
    <s v="She has no idea about it."/>
    <x v="0"/>
    <s v="She goes to the merchants and top up airtime from them."/>
    <x v="0"/>
    <s v="She has no idea about it"/>
    <s v="not_capable"/>
    <s v="She has no idea about it"/>
    <x v="0"/>
    <s v="She has no idea about it"/>
    <x v="0"/>
    <s v="She has no idea about it"/>
    <x v="0"/>
    <s v="She has no idea about it"/>
    <x v="0"/>
    <s v="She has no idea about it"/>
    <s v="not_capable"/>
    <s v="She has no idea about it"/>
    <s v="not_capable"/>
    <s v="She has no idea about it."/>
    <x v="0"/>
    <s v="She has no idea about it"/>
    <m/>
    <s v="no"/>
    <m/>
    <m/>
    <m/>
    <m/>
    <m/>
    <m/>
    <m/>
    <m/>
    <m/>
    <m/>
    <m/>
    <s v="3.0573923 31.3156537 634.8436438490277 4.133"/>
    <n v="3.0573923000000001"/>
    <n v="31.315653699999999"/>
    <n v="634.84364384902767"/>
    <n v="4.133"/>
    <m/>
    <n v="212685586"/>
    <s v="f3c81489-ac80-46d8-90e3-aa0a7fae2ca4"/>
    <d v="2021-09-10T06:01:58"/>
    <m/>
    <m/>
    <s v="submitted_via_web"/>
    <s v="uga_reach_enum"/>
    <m/>
    <n v="11"/>
  </r>
  <r>
    <d v="2021-09-11T13:18:02"/>
    <d v="2021-09-11T14:36:58"/>
    <d v="2021-09-11T00:00:00"/>
    <s v="collect:uPYGRj2ZHSo1TKh9"/>
    <m/>
    <s v="90122c83-6754-459b-8c98-68a1fc14e838"/>
    <m/>
    <s v="isingiro"/>
    <x v="3"/>
    <n v="5"/>
    <s v="yes"/>
    <x v="10"/>
    <x v="0"/>
    <x v="1"/>
    <s v="yes"/>
    <s v="yes"/>
    <m/>
    <x v="2"/>
    <s v="Pressed the power button to put it off and again to turn the phone on "/>
    <x v="2"/>
    <s v="Well done,  went to setting,  security and choose required options e.g. patterns , pins , finger print etc , knows how to lock and unlock the phone using finger print and pattern of Z ."/>
    <x v="2"/>
    <s v="The task was performed well, Went to setting , mobile network and selected the line to check for the network data "/>
    <x v="1"/>
    <s v="Went to setting,  selected WiFi but failed to tender it to my network but he is capable of learning within short time "/>
    <x v="1"/>
    <s v="Went to contacts and dialed the required number and I gave him my number to call me , which he did , selected messager where he linked his SMS and Facebook messager  messages together , clicked on the contact person to send message to."/>
    <x v="1"/>
    <s v="For Facebook messenger,  the respondent performed well as well as WhatsApp,  I actually got him receiving and making call using WhatsApp,  send messages to friends "/>
    <x v="1"/>
    <s v="Can only open the application but doesn't know how to send mesaages using it "/>
    <s v="capable_support"/>
    <s v="Opened Facebook using the application and was able to send message using Facebook but can't use tiktok,  twitter and Instagram "/>
    <s v="not_capable"/>
    <s v="Doesn't know any website "/>
    <x v="2"/>
    <s v="Used phoenix to Google for covid-19 results news and also used YouTube to search for videos and news using the search icons "/>
    <x v="1"/>
    <s v="First went in Google to search for options for WhatsApp app to download,  clicked on it to start downloading "/>
    <s v="fully_capable"/>
    <s v="Used YouTube to play video while for musics he used Boomplay to play musics "/>
    <x v="0"/>
    <s v="For Airtel airtime and data account balance, Dialed *1754# while for mobile money balance used *185# then Continued to selected the relevant options "/>
    <x v="1"/>
    <s v="Dialed *175*4#"/>
    <x v="1"/>
    <s v="Dialed *185*2# then selected option 1 to buy airtime for self "/>
    <x v="0"/>
    <s v="Doesn't know and don't have any local outlet to access news from, "/>
    <s v="fully_capable"/>
    <s v="Well done,  first opened Facebook page , entered  required details like names , age , educational levels etc "/>
    <x v="1"/>
    <s v="Responded used WhatsApp to select picture of interest from gallery before sending to me"/>
    <x v="2"/>
    <s v="For MTN Dialed *165*8# selected option of change pin or pin reset "/>
    <x v="0"/>
    <s v="Helped him using WhatsApp on how to check security check up and privacy "/>
    <x v="1"/>
    <s v="Uses YouTube to check for learning information "/>
    <s v="fully_capable"/>
    <s v="Capable , the respondent used YouTube a d Google to check for watching musics , videos "/>
    <s v="fully_capable"/>
    <s v="Use Google search engine and YouTube "/>
    <x v="0"/>
    <s v="Can use when taught on how to use it , downloaded the application or opened it using Google after installation,  showed him how to use it "/>
    <m/>
    <s v="no"/>
    <m/>
    <m/>
    <m/>
    <m/>
    <m/>
    <m/>
    <m/>
    <m/>
    <m/>
    <m/>
    <m/>
    <s v="-0.9397964 30.750949 1259.471563221111 6.238"/>
    <n v="-0.93979639999999998"/>
    <n v="30.750948999999999"/>
    <n v="1259.471563221111"/>
    <n v="6.2380000000000004"/>
    <m/>
    <n v="213040910"/>
    <s v="d5b9badc-aab1-49d0-a20f-0bb64c8d8349"/>
    <d v="2021-09-11T11:37:09"/>
    <m/>
    <m/>
    <s v="submitted_via_web"/>
    <s v="uga_reach_enum"/>
    <m/>
    <n v="12"/>
  </r>
  <r>
    <d v="2021-09-13T12:46:23"/>
    <d v="2021-09-13T13:20:17"/>
    <d v="2021-09-13T00:00:00"/>
    <s v="collect:INvC6SMDZ6gN8AGq"/>
    <m/>
    <s v="8daca154-bbb4-42aa-b4bb-04b13a37e515"/>
    <m/>
    <s v="lamwo"/>
    <x v="4"/>
    <n v="4"/>
    <s v="yes"/>
    <x v="11"/>
    <x v="0"/>
    <x v="0"/>
    <m/>
    <m/>
    <s v="agreed"/>
    <x v="0"/>
    <s v="Could turn the phone on and off but couldn't take out the battery and simcard"/>
    <x v="0"/>
    <s v="Doesn't know how to do this"/>
    <x v="0"/>
    <s v="Isn't capable of doing so. He has however had of them"/>
    <x v="3"/>
    <s v="Doesn't know how to do so. However,there is no network as well"/>
    <x v="0"/>
    <s v="He knows where how to find the dial pad but needed help in finding the SMS function on the phone "/>
    <x v="2"/>
    <s v="There is no internet. Besides that,he says he has heard of the apps but hasn't used them"/>
    <x v="2"/>
    <s v="He has heard of emails but can't send any. Theres no internet connection as well"/>
    <s v="no_internet_available"/>
    <s v="There's  no internet  and he has only heard of Facebook "/>
    <s v="no_internet_available"/>
    <s v="He doesn't have the capability of doing so. There is no internet connection as well in the area"/>
    <x v="3"/>
    <s v="He has heard of Google but not used it"/>
    <x v="2"/>
    <s v="Doesn't know how to do so and there's no internet "/>
    <s v="no_internet_available"/>
    <s v="Can't do so online. He however says he can play one if it's downloaded and can play in a feature phone "/>
    <x v="0"/>
    <s v="He is fully aware of how to do so"/>
    <x v="0"/>
    <s v="He says he doesn't use data so doesn't know how to do so"/>
    <x v="1"/>
    <s v="He has the ability to do so "/>
    <x v="3"/>
    <s v="Can't do so and there is no internet connection "/>
    <s v="no_internet_available"/>
    <s v="Isn't capable and there's no internet connection "/>
    <x v="2"/>
    <s v="Says he doesn't use those apps. Theres no internet as well "/>
    <x v="0"/>
    <s v="Can't do so "/>
    <x v="2"/>
    <s v="Theres no internet and he doesn't have the capability to do so "/>
    <x v="3"/>
    <s v="No internet and he says he knows nothing about such"/>
    <s v="no_internet_available"/>
    <s v="No internet connection "/>
    <s v="no_internet_available"/>
    <s v="Says he doesn't know how to do so"/>
    <x v="2"/>
    <s v="There's  no internet.  He also says he has heard before from people that you can use your phone to find directions to places"/>
    <m/>
    <s v="no"/>
    <m/>
    <m/>
    <m/>
    <m/>
    <m/>
    <m/>
    <m/>
    <m/>
    <m/>
    <m/>
    <m/>
    <s v="3.3560843 32.4315835 792.664032715701 22.5"/>
    <n v="3.3560843"/>
    <n v="32.431583500000002"/>
    <n v="792.66403271570096"/>
    <n v="22.5"/>
    <m/>
    <n v="213683978"/>
    <s v="b0a54b8e-61cd-4e32-8b1f-518ccbe801fc"/>
    <d v="2021-09-13T17:12:23"/>
    <m/>
    <m/>
    <s v="submitted_via_web"/>
    <s v="uga_reach_enum"/>
    <m/>
    <n v="13"/>
  </r>
  <r>
    <d v="2021-09-14T14:58:19"/>
    <d v="2021-09-14T16:25:48"/>
    <d v="2021-09-14T00:00:00"/>
    <s v="collect:uPYGRj2ZHSo1TKh9"/>
    <m/>
    <s v="dffb9e44-6149-4b96-9c54-54eee945efd8"/>
    <m/>
    <s v="isingiro"/>
    <x v="3"/>
    <n v="5"/>
    <s v="yes"/>
    <x v="12"/>
    <x v="1"/>
    <x v="0"/>
    <m/>
    <m/>
    <s v="agreed"/>
    <x v="2"/>
    <s v="She was able to turn the phone on and off, remove the battery and every how to remove the sem card , she clearly demonstrated it "/>
    <x v="1"/>
    <s v="Can't put any security system in the phone, but can do with some support"/>
    <x v="0"/>
    <s v="She is using ACTED phone internet "/>
    <x v="1"/>
    <s v="Capable with some support,   she can manipulate smart phone well in francese,  she can tethered to my phone, "/>
    <x v="1"/>
    <s v="Capable with some support,  she clicked on the message icon but where to write text message was a problem, I showed her how to do it"/>
    <x v="3"/>
    <s v="Succefully opened messenger, WhatsApp wrote a text message and sent it to me "/>
    <x v="0"/>
    <s v="Doesn't know Gmail,  so was unable to do anything "/>
    <s v="fully_capable"/>
    <s v="Know how to use Facebook but doesn't know about twitter, instagram and Tiktok "/>
    <s v="capable_support"/>
    <s v="Opened Google and searched for YouTube,  fashion design websites where she can get designs for her customers "/>
    <x v="2"/>
    <s v="Googled for new fashions of clothes o  frence and looked for nice designs of kitenge designs "/>
    <x v="3"/>
    <s v="She can't use Google nor play store,  she only knows how to send using Xender app, but caple of using it after show her how to download it using playstore, she demonstrated great understanding "/>
    <s v="fully_capable"/>
    <s v="Well done, Played music using PLAYit app and video using videoder applications "/>
    <x v="1"/>
    <s v="Used *131# which is for checking airtime and data balance in the line but after showing her , she is capable of checking it next time"/>
    <x v="1"/>
    <s v="Dialed *131#, and showed me the airtime and data balance in the phone "/>
    <x v="0"/>
    <s v="Wasn't capable,  she always send a kid to the shop to buy for her Airtime "/>
    <x v="1"/>
    <s v="Dont have a local link but Uses Facebook and YouTube to check news within Uganda , DR. congo and Africa regarding wars , fashions etc  "/>
    <s v="fully_capable"/>
    <s v="Opened Facebook app, went to creat,  entered her details like names , password, profile pictures etc  "/>
    <x v="1"/>
    <s v="Fully capable , opened WhatsApp, went to attach , then selected picture of choice and sent to the sender "/>
    <x v="0"/>
    <s v="Can't do it but after showing her , she was interested and capable of performing "/>
    <x v="0"/>
    <s v="Not able "/>
    <x v="1"/>
    <s v="Mostly uses YouTube for checking a d learning fashion designs for ketenge clothes "/>
    <s v="fully_capable"/>
    <s v="Uses YouTube only for watching videos and designs fir her clothes "/>
    <s v="fully_capable"/>
    <s v="Opened Facebook and YouTube to  check videos regarding covid-19 etc "/>
    <x v="0"/>
    <s v="Mot capable,  never used before but can learn "/>
    <m/>
    <s v="no"/>
    <m/>
    <m/>
    <m/>
    <m/>
    <m/>
    <m/>
    <m/>
    <m/>
    <m/>
    <m/>
    <m/>
    <s v="-0.9379229 30.7521194 1239.7509696056998 4.969"/>
    <n v="-0.9379229"/>
    <n v="30.752119400000002"/>
    <n v="1239.7509696057"/>
    <n v="4.9690000000000003"/>
    <m/>
    <n v="213989443"/>
    <s v="0a17cf97-8382-48e4-8a68-031c44653202"/>
    <d v="2021-09-14T13:25:58"/>
    <m/>
    <m/>
    <s v="submitted_via_web"/>
    <s v="uga_reach_enum"/>
    <m/>
    <n v="14"/>
  </r>
  <r>
    <d v="2021-09-14T12:24:10"/>
    <d v="2021-09-14T13:00:27"/>
    <d v="2021-09-14T00:00:00"/>
    <s v="collect:INvC6SMDZ6gN8AGq"/>
    <m/>
    <s v="9c2c4d9a-c62b-4d74-b34a-7f268f199088"/>
    <m/>
    <s v="lamwo"/>
    <x v="4"/>
    <n v="4"/>
    <s v="yes"/>
    <x v="13"/>
    <x v="1"/>
    <x v="0"/>
    <m/>
    <m/>
    <s v="agreed"/>
    <x v="0"/>
    <s v="Can turn on and off the phone but can't take out the battery and simcard"/>
    <x v="0"/>
    <s v="Can't do so"/>
    <x v="0"/>
    <s v="Has no idea"/>
    <x v="0"/>
    <s v="Doesn't know this"/>
    <x v="0"/>
    <s v="Could identify the keypad/ dial pad"/>
    <x v="0"/>
    <s v="Doesn't know this"/>
    <x v="0"/>
    <s v="Can't do so"/>
    <s v="not_capable"/>
    <s v="Doesn't know much about social media"/>
    <s v="not_capable"/>
    <s v="Has no idea of what a browser"/>
    <x v="0"/>
    <s v="Can't do so "/>
    <x v="0"/>
    <s v="Can't do so"/>
    <s v="not_capable"/>
    <s v="Has no idea on how to do this"/>
    <x v="2"/>
    <s v="She says she can do so on a basic phone "/>
    <x v="0"/>
    <s v="Says she can't do so "/>
    <x v="0"/>
    <s v="She says she can do soon a basic phone "/>
    <x v="0"/>
    <s v="Can't do so"/>
    <s v="not_capable"/>
    <s v="Can't do so"/>
    <x v="0"/>
    <s v="Has no idea on how to do so"/>
    <x v="0"/>
    <s v="Can't do so"/>
    <x v="0"/>
    <s v="Has no idea on how to perform the task "/>
    <x v="0"/>
    <s v="Incapable of doing so"/>
    <s v="not_capable"/>
    <s v="Can't do so"/>
    <s v="not_capable"/>
    <s v="Has no idea on how to do this"/>
    <x v="0"/>
    <s v="Says she heard phones can help you in getting where to go but she doesn't know how to do"/>
    <m/>
    <s v="no"/>
    <m/>
    <m/>
    <m/>
    <m/>
    <m/>
    <m/>
    <m/>
    <m/>
    <m/>
    <m/>
    <m/>
    <s v="3.3426965 32.4415873 807.1681240325405 3.9"/>
    <n v="3.3426965000000002"/>
    <n v="32.441587300000002"/>
    <n v="807.1681240325405"/>
    <n v="3.9"/>
    <m/>
    <n v="214077713"/>
    <s v="1a874c1c-15e4-4b98-9a1b-4e2fadb2b738"/>
    <d v="2021-09-14T18:02:05"/>
    <m/>
    <m/>
    <s v="submitted_via_web"/>
    <s v="uga_reach_enum"/>
    <m/>
    <n v="15"/>
  </r>
  <r>
    <d v="2021-09-11T13:02:13"/>
    <d v="2021-09-14T13:58:04"/>
    <d v="2021-09-11T00:00:00"/>
    <s v="collect:0V1JhgMvx4DHc2bX"/>
    <m/>
    <s v="231e014a-6866-4bdb-9611-d556a38064c2"/>
    <m/>
    <s v="terego"/>
    <x v="5"/>
    <n v="1"/>
    <s v="yes"/>
    <x v="14"/>
    <x v="1"/>
    <x v="1"/>
    <s v="yes"/>
    <s v="yes"/>
    <m/>
    <x v="2"/>
    <s v="She did it easily"/>
    <x v="2"/>
    <s v="She has one on the phone and she was able to reset it."/>
    <x v="1"/>
    <s v="None"/>
    <x v="1"/>
    <s v="When given the password, she can connect to WiFi"/>
    <x v="1"/>
    <s v="None"/>
    <x v="1"/>
    <s v="She is on WhatsApp, Facebook etc"/>
    <x v="1"/>
    <s v="She's capable with a bit guidance."/>
    <s v="fully_capable"/>
    <s v="None"/>
    <s v="fully_capable"/>
    <s v="None"/>
    <x v="2"/>
    <s v="She could browse for contents on internet."/>
    <x v="1"/>
    <s v="None"/>
    <s v="fully_capable"/>
    <s v="None"/>
    <x v="0"/>
    <s v="None"/>
    <x v="1"/>
    <s v="None"/>
    <x v="1"/>
    <s v="None"/>
    <x v="1"/>
    <s v="She can do it when she's guided on the website to look on or for."/>
    <s v="fully_capable"/>
    <s v="None"/>
    <x v="1"/>
    <s v="None"/>
    <x v="2"/>
    <s v="None"/>
    <x v="3"/>
    <s v="Once guided on how to do it, she can do it easily."/>
    <x v="2"/>
    <s v="She knows some few platforms like Coursera"/>
    <s v="fully_capable"/>
    <s v="None"/>
    <s v="capable_support"/>
    <s v="Once guided on the website to look at, he was capable of doing it himself."/>
    <x v="1"/>
    <s v="No knowledge"/>
    <m/>
    <s v="no"/>
    <m/>
    <m/>
    <m/>
    <m/>
    <m/>
    <m/>
    <m/>
    <m/>
    <m/>
    <m/>
    <m/>
    <s v="3.2650349 31.3023045 739.685966730113 4.95"/>
    <n v="3.2650348999999999"/>
    <n v="31.302304500000002"/>
    <n v="739.68596673011302"/>
    <n v="4.95"/>
    <m/>
    <n v="214245494"/>
    <s v="ee3d1f62-f8ad-4c0c-9b99-e7fcbc2808d0"/>
    <d v="2021-09-15T08:49:45"/>
    <m/>
    <m/>
    <s v="submitted_via_web"/>
    <s v="uga_reach_enum"/>
    <m/>
    <n v="16"/>
  </r>
  <r>
    <d v="2021-09-14T13:42:42"/>
    <d v="2021-09-15T11:49:34"/>
    <d v="2021-09-14T00:00:00"/>
    <s v="collect:0V1JhgMvx4DHc2bX"/>
    <m/>
    <s v="c8209a56-38df-4020-b06e-507f0bbbbbe3"/>
    <m/>
    <s v="terego"/>
    <x v="5"/>
    <n v="1"/>
    <s v="yes"/>
    <x v="15"/>
    <x v="0"/>
    <x v="1"/>
    <s v="yes"/>
    <s v="yes"/>
    <m/>
    <x v="2"/>
    <s v="He knows"/>
    <x v="2"/>
    <s v="Knowledgeable"/>
    <x v="1"/>
    <s v="Knowledgeable"/>
    <x v="2"/>
    <s v="Knowledgeable"/>
    <x v="1"/>
    <s v="Knowledgeable"/>
    <x v="1"/>
    <s v="Knowledgeable"/>
    <x v="3"/>
    <s v="Knowledgeable"/>
    <s v="fully_capable"/>
    <s v="Knowledgeable"/>
    <s v="fully_capable"/>
    <s v="Knowledgeable"/>
    <x v="2"/>
    <s v="Knowledgeable"/>
    <x v="1"/>
    <s v="Knowledgeable"/>
    <s v="fully_capable"/>
    <s v="Knowledgeable"/>
    <x v="0"/>
    <s v="Knowledgeable"/>
    <x v="1"/>
    <s v="Knowledgeable"/>
    <x v="1"/>
    <s v="Knowledgeable"/>
    <x v="2"/>
    <s v="Knowledgeable"/>
    <s v="fully_capable"/>
    <s v="Knowledgeable"/>
    <x v="1"/>
    <s v="Knowledgeable"/>
    <x v="2"/>
    <s v="Knowledgeable"/>
    <x v="1"/>
    <s v="Knowledgeable"/>
    <x v="1"/>
    <s v="Not so knowledgeable and He require some guidance."/>
    <s v="fully_capable"/>
    <s v="Knowledgeable"/>
    <s v="fully_capable"/>
    <s v="Knowledgeable"/>
    <x v="3"/>
    <s v="Knowledgeable"/>
    <m/>
    <s v="no"/>
    <m/>
    <m/>
    <m/>
    <m/>
    <m/>
    <m/>
    <m/>
    <m/>
    <m/>
    <m/>
    <m/>
    <s v="3.2592663 31.2804053 776.2999019958644 4.533"/>
    <n v="3.2592663000000002"/>
    <n v="31.280405300000002"/>
    <n v="776.29990199586439"/>
    <n v="4.5330000000000004"/>
    <m/>
    <n v="214245518"/>
    <s v="dad9a4b2-048b-4d19-9575-ca9bbfc123cd"/>
    <d v="2021-09-15T08:49:47"/>
    <m/>
    <m/>
    <s v="submitted_via_web"/>
    <s v="uga_reach_enum"/>
    <m/>
    <n v="17"/>
  </r>
  <r>
    <d v="2021-09-15T14:40:34"/>
    <d v="2021-09-15T15:40:34"/>
    <d v="2021-09-15T00:00:00"/>
    <s v="collect:uPYGRj2ZHSo1TKh9"/>
    <m/>
    <s v="da063710-e193-4b64-939a-e610113cd397"/>
    <m/>
    <s v="isingiro"/>
    <x v="3"/>
    <n v="5"/>
    <s v="yes"/>
    <x v="16"/>
    <x v="0"/>
    <x v="0"/>
    <m/>
    <m/>
    <s v="agreed"/>
    <x v="2"/>
    <s v="Perfectly performed the task, pressed the power button to switch the phone off and pressed it again to power it, capable of removing the battery and the semicard by removing the behind."/>
    <x v="2"/>
    <s v="Well done, He went to setting, security , selected finger print, pattern or semicard lock setting, then pressed pins of interest, "/>
    <x v="2"/>
    <s v="Performed well, clicked on setting , then about phone, device setting "/>
    <x v="2"/>
    <s v="The respondent swiped phone screen from top down to access the Wi-Fi icon and connected to my using the credentials provided "/>
    <x v="1"/>
    <s v="Clicked on message, pressed add new if there are other messages,  typed the message then added the senders number to send the text message , he  can also make call by selecting the contact person "/>
    <x v="1"/>
    <s v="Clicked on the WhatsApp app, selected the contact person to send the message , same to face book mesaager "/>
    <x v="3"/>
    <s v="Opened Gmail, clicked on compose to add the senders email  address , wrote the message for the sender before clucking the sending arrow"/>
    <s v="fully_capable"/>
    <s v="Very capable , clicked on Facebook,  Instagram,  added the credentials like password to log in"/>
    <s v="fully_capable"/>
    <s v="Capable, he accessed information on jijii Uganda regarding new available phones in Uganda "/>
    <x v="2"/>
    <s v="Accessed information on English Premier leagues, news on sport like the premier league "/>
    <x v="1"/>
    <s v="He went to playstore, searched for apps of interest,  clicked on it to install it "/>
    <s v="fully_capable"/>
    <s v="The respondent  uses YouTube to play on line videos and installed apps like my music to play song if interest "/>
    <x v="0"/>
    <s v="Dialled *165*8# , pressed okay , selected mobile money balance , entered password to get the balance for MTN account while for Airtek *185*10# to check for balance "/>
    <x v="1"/>
    <s v="For airtel line , Dialed *175*4#, the message displays itself "/>
    <x v="1"/>
    <s v="Dialled *165#, then selected  option 2, 1 for airtime , myself and put the amount of airtime need, pin of the mobile money accounts "/>
    <x v="1"/>
    <s v="Don't have their local links but used Google to search new from newvsion,  daily monitor, local news paper called Urumuru thats writes in Kinyankole local language "/>
    <s v="capable_support"/>
    <s v="Clicked on Gmail, opened his email to  creat new email account but all in vain but later after directing him to use Google,  he was able to creat one, for Facebook,  clicked on the app, create then wrote the required information like name, contact number, date if birth , password "/>
    <x v="1"/>
    <s v="Opened WhatsApp,  selected the contact person, then attach pictures from the gallery to be uploaded "/>
    <x v="2"/>
    <s v="Dialed *165#, selected option 10 my account , change pin or password "/>
    <x v="0"/>
    <s v="Just opened WhatsApp and could not proceed, "/>
    <x v="2"/>
    <s v="Googled using Google to access information on covid-19,  "/>
    <s v="fully_capable"/>
    <s v="Went to Google,  then searched information on football,  waiting videos of matches payed some years ago,  he used YouTube "/>
    <s v="fully_capable"/>
    <s v="Used Google and YouTube for live watching about the heth information like covid-19 "/>
    <x v="3"/>
    <s v="First connected location on , searched for Google maps app in the phone but wasn't installed, instead he used maps.me to locate areas of interest for instance Serena hotel by typing the name Serena Hotel,  to check on the distance and location "/>
    <m/>
    <s v="no"/>
    <m/>
    <m/>
    <m/>
    <m/>
    <m/>
    <m/>
    <m/>
    <m/>
    <m/>
    <m/>
    <m/>
    <s v="-0.9390336 30.751473 1238.0032240825287 5.0"/>
    <n v="-0.93903360000000002"/>
    <n v="30.751473000000001"/>
    <n v="1238.003224082529"/>
    <n v="5"/>
    <m/>
    <n v="214338665"/>
    <s v="0d0d5e18-fdf6-4169-8c56-2a1421e309c2"/>
    <d v="2021-09-15T12:40:45"/>
    <m/>
    <m/>
    <s v="submitted_via_web"/>
    <s v="uga_reach_enum"/>
    <m/>
    <n v="18"/>
  </r>
  <r>
    <d v="2021-09-15T16:16:50"/>
    <d v="2021-09-15T17:37:09"/>
    <d v="2021-09-15T00:00:00"/>
    <s v="collect:uPYGRj2ZHSo1TKh9"/>
    <m/>
    <s v="76f871fe-e384-4aae-b529-d72c7673ebb5"/>
    <m/>
    <s v="isingiro"/>
    <x v="3"/>
    <n v="5"/>
    <s v="yes"/>
    <x v="13"/>
    <x v="1"/>
    <x v="0"/>
    <m/>
    <m/>
    <s v="agreed"/>
    <x v="2"/>
    <s v="Pressed the power button , then swiped down the screen to put off the phone , know how to remove the battery and fix semicard "/>
    <x v="2"/>
    <s v="Went to setting, lock screen , under lock screen , selected option of choice like finger print,  pattern and pin"/>
    <x v="2"/>
    <s v=" She went to setting , about the phone but couldn't find any of the option , as think the problem could be differences in the mode or type of phone used since the have different function placed differently but she is capable "/>
    <x v="2"/>
    <s v="Swiped the top of the phone screen , taped on the WiFi icon then connected using the password provided "/>
    <x v="1"/>
    <s v="Capable of sending SMS and making calls , she clicked on the mesaage app, searched for the contact person from the phone book  and when the contact wasn't part of the phone book , she typed on top provided space and wrote the message for the sender "/>
    <x v="1"/>
    <s v="Done well Opened WhatsApp and Facebook messenger,selected the contact person,  typed the message to be send , then clicked on send icon "/>
    <x v="0"/>
    <s v="Not capable but can easily use it when trained on how to use it "/>
    <s v="fully_capable"/>
    <s v="For Facebook,  she clicked on the app  , then logged in using her credentials (phone member and password), also uses tiktok by taping on the app, select options of choice like creating videos, watching comedies and audio songs "/>
    <s v="not_capable"/>
    <s v="Has never used it before "/>
    <x v="2"/>
    <s v="Used Google to Searched on the importance of ethics in professionals education for teachers."/>
    <x v="1"/>
    <s v="Went to playstore , searched for tiktok, Facebook apps,  clicked on it to install it "/>
    <s v="fully_capable"/>
    <s v="She performed well, she used Boomplay to.play songs , YouTube for videos and filemanager to play either music or videos "/>
    <x v="0"/>
    <s v="The task was performed well, for airtel Dialled *185# , then selected option 8 fir account balance, 1 for check balance , password required to see the message "/>
    <x v="1"/>
    <s v="For airtel , she dialed *175#, selected option 4 for volum check,  message was displayed on the balance "/>
    <x v="1"/>
    <s v="Dialed *185#, selected option 2 for airtime,  then selected fir self and amount need to buy from the mobile money account "/>
    <x v="1"/>
    <s v="Uses WhatsApp to check from status update and YouTube but have no local outlet "/>
    <s v="fully_capable"/>
    <s v="Opened Facebook app, clicked on creat new Facebookaccount , then entered required information."/>
    <x v="1"/>
    <s v="She used WhatsApp to send the photo to the contact person,  eg. She clicked on Amos , uploaded the photos from the gallery"/>
    <x v="0"/>
    <s v="Not capable "/>
    <x v="0"/>
    <s v="She doesn't know but can learn well when trained on how to do it "/>
    <x v="1"/>
    <s v="Used Google to search by typing topic of interest and also used YouTube to learn on new teaching staff"/>
    <s v="fully_capable"/>
    <s v="She used tiktok , YouTube to watch, creat videos and play musics or videos "/>
    <s v="fully_capable"/>
    <s v="She used scopper and YouTube to get health information."/>
    <x v="0"/>
    <s v="Haven't used it before "/>
    <m/>
    <s v="no"/>
    <m/>
    <m/>
    <m/>
    <m/>
    <m/>
    <m/>
    <m/>
    <m/>
    <m/>
    <m/>
    <m/>
    <s v="-0.939082 30.7516053 1237.5111548995153 8.022"/>
    <n v="-0.93908199999999997"/>
    <n v="30.751605300000001"/>
    <n v="1237.5111548995151"/>
    <n v="8.0220000000000002"/>
    <m/>
    <n v="214387899"/>
    <s v="df05cfda-0cc0-4404-a89d-63d3b60ce694"/>
    <d v="2021-09-15T14:37:18"/>
    <m/>
    <m/>
    <s v="submitted_via_web"/>
    <s v="uga_reach_enum"/>
    <m/>
    <n v="19"/>
  </r>
  <r>
    <d v="2021-09-15T15:12:51"/>
    <d v="2021-09-15T15:44:43"/>
    <d v="2021-09-15T00:00:00"/>
    <s v="collect:INvC6SMDZ6gN8AGq"/>
    <m/>
    <s v="00f8c375-a4b9-4dbf-ba92-eddc666d4a3f"/>
    <m/>
    <s v="lamwo"/>
    <x v="4"/>
    <n v="4"/>
    <s v="yes"/>
    <x v="4"/>
    <x v="1"/>
    <x v="0"/>
    <m/>
    <m/>
    <s v="agreed"/>
    <x v="0"/>
    <s v="Can turn on and off only"/>
    <x v="0"/>
    <s v="Can't do so "/>
    <x v="0"/>
    <s v="Has no idea about this"/>
    <x v="3"/>
    <s v="Theres no internet.  However, she also doesn't know anything  about this"/>
    <x v="2"/>
    <s v="Can't find the dial pad"/>
    <x v="2"/>
    <s v="No internet.  However, she also lacks knowledge on these apps"/>
    <x v="0"/>
    <s v="No internet but doesn't have capability as well"/>
    <s v="not_capable"/>
    <s v="Can't do so"/>
    <s v="not_capable"/>
    <s v="Has no idea on how to do so"/>
    <x v="0"/>
    <s v="Can't do so"/>
    <x v="0"/>
    <s v="Can't do so "/>
    <s v="not_capable"/>
    <s v="Has no idea on how to do so "/>
    <x v="2"/>
    <s v="Claims she knows how to do so on a basic phone "/>
    <x v="0"/>
    <s v="Says she doesn't know and doesn't use data"/>
    <x v="0"/>
    <s v="Can't do so "/>
    <x v="0"/>
    <s v="Can't do so"/>
    <s v="not_capable"/>
    <s v="Has no idea"/>
    <x v="0"/>
    <s v="Can't do so"/>
    <x v="0"/>
    <s v="Doesn't know what to do"/>
    <x v="0"/>
    <s v="Can't do so "/>
    <x v="0"/>
    <s v="Unstable internet and no idea on how to do so"/>
    <s v="not_capable"/>
    <s v="Can't do so"/>
    <s v="not_capable"/>
    <s v="Can't do so"/>
    <x v="0"/>
    <s v="Can't do so "/>
    <m/>
    <s v="no"/>
    <m/>
    <m/>
    <m/>
    <m/>
    <m/>
    <m/>
    <m/>
    <m/>
    <m/>
    <m/>
    <m/>
    <s v="3.3510717 32.4572157 831.6935706317526 4.418"/>
    <n v="3.3510716999999999"/>
    <n v="32.457215699999999"/>
    <n v="831.69357063175255"/>
    <n v="4.4180000000000001"/>
    <m/>
    <n v="214409493"/>
    <s v="de0b4e9c-1e51-4354-9157-c0839f4ff042"/>
    <d v="2021-09-15T15:41:58"/>
    <m/>
    <m/>
    <s v="submitted_via_web"/>
    <s v="uga_reach_enum"/>
    <m/>
    <n v="20"/>
  </r>
  <r>
    <d v="2021-09-16T15:01:02"/>
    <d v="2021-09-17T13:20:25"/>
    <d v="2021-09-16T00:00:00"/>
    <s v="collect:0V1JhgMvx4DHc2bX"/>
    <m/>
    <s v="79577f47-46a6-4230-a227-8c7d5f2dc1e5"/>
    <m/>
    <s v="terego"/>
    <x v="5"/>
    <n v="1"/>
    <s v="yes"/>
    <x v="0"/>
    <x v="1"/>
    <x v="0"/>
    <m/>
    <m/>
    <s v="agreed"/>
    <x v="0"/>
    <s v="She has never used a smart phone before."/>
    <x v="0"/>
    <s v="Not knowledgeable"/>
    <x v="0"/>
    <s v="Doesn't have any phone"/>
    <x v="0"/>
    <s v="She has no idea about it"/>
    <x v="0"/>
    <s v="She can make a call but can't create and send sms"/>
    <x v="0"/>
    <s v="She has no idea about it"/>
    <x v="0"/>
    <s v="She has no idea about it"/>
    <s v="not_capable"/>
    <s v="Not knowledgeable"/>
    <s v="not_capable"/>
    <s v="Not knowledgeable"/>
    <x v="0"/>
    <s v="Not knowledgeable"/>
    <x v="0"/>
    <s v="Not knowledgeable"/>
    <s v="capable_support"/>
    <s v="She can play a song once guided to the playlist"/>
    <x v="3"/>
    <s v="She doesn't have a phone"/>
    <x v="0"/>
    <s v="Not knowledgeable"/>
    <x v="2"/>
    <s v="She tops up airtime from the merchants"/>
    <x v="0"/>
    <s v="Not knowledgeable"/>
    <s v="not_capable"/>
    <s v="Not knowledgeable"/>
    <x v="0"/>
    <s v="Not knowledgeable"/>
    <x v="0"/>
    <s v="Not knowledgeable"/>
    <x v="0"/>
    <s v="Not knowledgeable"/>
    <x v="0"/>
    <s v="Not knowledgeable"/>
    <s v="not_capable"/>
    <s v="Not knowledgeable"/>
    <s v="not_capable"/>
    <s v="Not knowledgeable"/>
    <x v="0"/>
    <s v="Not knowledgeable"/>
    <m/>
    <s v="no"/>
    <m/>
    <m/>
    <m/>
    <m/>
    <m/>
    <m/>
    <m/>
    <m/>
    <m/>
    <m/>
    <m/>
    <s v="3.2218324 31.2167812 768.3975417706869 4.95"/>
    <n v="3.2218323999999998"/>
    <n v="31.2167812"/>
    <n v="768.39754177068687"/>
    <n v="4.95"/>
    <m/>
    <n v="214962034"/>
    <s v="16db37e6-709c-48e0-a510-b095fd961399"/>
    <d v="2021-09-17T10:33:17"/>
    <m/>
    <m/>
    <s v="submitted_via_web"/>
    <s v="uga_reach_enum"/>
    <m/>
    <n v="21"/>
  </r>
  <r>
    <d v="2021-09-16T15:34:10"/>
    <d v="2021-09-17T13:33:05"/>
    <d v="2021-09-16T00:00:00"/>
    <s v="collect:0V1JhgMvx4DHc2bX"/>
    <m/>
    <s v="c91b5f38-5e95-4ab4-ba97-5e4b18f77e5d"/>
    <m/>
    <s v="terego"/>
    <x v="5"/>
    <n v="1"/>
    <s v="yes"/>
    <x v="17"/>
    <x v="0"/>
    <x v="0"/>
    <m/>
    <m/>
    <s v="agreed"/>
    <x v="0"/>
    <s v="Once guided he can do it"/>
    <x v="0"/>
    <s v="Not knowledgeable"/>
    <x v="0"/>
    <s v="He has a basic phone."/>
    <x v="0"/>
    <s v="He has no idea about it"/>
    <x v="1"/>
    <s v="He's knowledgeable about it"/>
    <x v="0"/>
    <s v="Not knowledgeable"/>
    <x v="0"/>
    <s v="Not knowledgeable"/>
    <s v="not_capable"/>
    <s v="Not knowledgeable"/>
    <s v="not_capable"/>
    <s v="Not knowledgeable"/>
    <x v="0"/>
    <s v="Not capable"/>
    <x v="0"/>
    <s v="Not capable"/>
    <s v="fully_capable"/>
    <s v="He did the task accurately"/>
    <x v="0"/>
    <s v="He did the task accurately"/>
    <x v="2"/>
    <s v="He needs a little guidance on carrying out the task."/>
    <x v="1"/>
    <s v="He did the task accurately"/>
    <x v="0"/>
    <s v="Not capable"/>
    <s v="not_capable"/>
    <s v="Not capable"/>
    <x v="3"/>
    <s v="Once guided he can do the task well"/>
    <x v="0"/>
    <s v="Not capable"/>
    <x v="0"/>
    <s v="Not capable"/>
    <x v="0"/>
    <s v="Not capable"/>
    <s v="not_capable"/>
    <s v="Not capable"/>
    <s v="not_capable"/>
    <s v="Not capable"/>
    <x v="0"/>
    <s v="Not capable"/>
    <m/>
    <s v="no"/>
    <m/>
    <m/>
    <m/>
    <m/>
    <m/>
    <m/>
    <m/>
    <m/>
    <m/>
    <m/>
    <m/>
    <s v="3.2499172 31.2806355 748.321842013296 3.98"/>
    <n v="3.2499172000000001"/>
    <n v="31.280635499999999"/>
    <n v="748.32184201329596"/>
    <n v="3.98"/>
    <m/>
    <n v="214962035"/>
    <s v="e04051f2-f148-44f4-9ff4-44f1d71ef614"/>
    <d v="2021-09-17T10:33:18"/>
    <m/>
    <m/>
    <s v="submitted_via_web"/>
    <s v="uga_reach_enum"/>
    <m/>
    <n v="22"/>
  </r>
  <r>
    <d v="2021-09-18T13:58:33"/>
    <d v="2021-09-18T14:29:30"/>
    <d v="2021-09-18T00:00:00"/>
    <s v="collect:tTw6p70LQm0eqwnc"/>
    <m/>
    <s v="6694dff3-c488-419f-886a-eded3d1815e3"/>
    <m/>
    <s v="lamwo"/>
    <x v="4"/>
    <n v="4"/>
    <s v="yes"/>
    <x v="18"/>
    <x v="0"/>
    <x v="0"/>
    <m/>
    <m/>
    <s v="agreed"/>
    <x v="2"/>
    <s v="He is able to turn on and off the phone with ease."/>
    <x v="1"/>
    <s v="He knows how to remove locks and patterns in the phone. "/>
    <x v="0"/>
    <s v="He is able to check with basic phone. "/>
    <x v="0"/>
    <s v="He doesn't know how to connect WI-FI."/>
    <x v="1"/>
    <s v="He can send an SMS or call using a basic phone. "/>
    <x v="0"/>
    <s v="His basic phone doesn't support WhatsApp. "/>
    <x v="0"/>
    <s v="He doesn't know how to send an email. "/>
    <s v="fully_capable"/>
    <s v="He is able to check only Facebook on his basic phone. "/>
    <s v="not_capable"/>
    <s v="Not able to go to a specific address in a web browser. "/>
    <x v="0"/>
    <s v="He knows about Google but doesn't know how to use it. "/>
    <x v="0"/>
    <s v="He has heard about downloading apps on the phone but doesn't know how to do it. "/>
    <s v="fully_capable"/>
    <s v="He is able to play a video or song  using his basic phone. "/>
    <x v="0"/>
    <s v="Yes, he has a Mobile money account and knows how to check for balance. "/>
    <x v="1"/>
    <s v="He's able to check for data bundles using a basic phone. "/>
    <x v="1"/>
    <s v="He knows how to top up airtime with ease."/>
    <x v="2"/>
    <s v="He can easily check for news using Facebook. "/>
    <s v="not_capable"/>
    <s v="He said that it's a friend who helped him create a  Facebook account. "/>
    <x v="1"/>
    <s v="He is able to share or send a photo on Facebook. "/>
    <x v="2"/>
    <s v="He knows how to set up password in the phone with ease. "/>
    <x v="0"/>
    <s v="Not able to do a security or privacy check up."/>
    <x v="0"/>
    <s v="He has only heard about you tube but doesn't know how to access it. "/>
    <s v="fully_capable"/>
    <s v="He is able to download music using his basic phone. "/>
    <s v="capable_support"/>
    <s v="He can only access this information with support from friends. "/>
    <x v="1"/>
    <s v="He's able use Google maps on his basic phone. "/>
    <m/>
    <s v="no"/>
    <m/>
    <m/>
    <m/>
    <m/>
    <m/>
    <m/>
    <m/>
    <m/>
    <m/>
    <m/>
    <m/>
    <s v="3.3500542 32.46426 854.5008164198741 4.9"/>
    <n v="3.3500542000000002"/>
    <n v="32.464260000000003"/>
    <n v="854.50081641987413"/>
    <n v="4.9000000000000004"/>
    <m/>
    <n v="215296217"/>
    <s v="55038c3b-6a08-45cd-abdc-bf5897459786"/>
    <d v="2021-09-18T17:12:34"/>
    <m/>
    <m/>
    <s v="submitted_via_web"/>
    <s v="uga_reach_enum"/>
    <m/>
    <n v="23"/>
  </r>
  <r>
    <d v="2021-09-18T17:54:06"/>
    <d v="2021-09-20T10:27:36"/>
    <d v="2021-09-18T00:00:00"/>
    <s v="collect:0V1JhgMvx4DHc2bX"/>
    <m/>
    <s v="818ade17-1683-4831-af34-88b6d9a0ec63"/>
    <m/>
    <s v="madi_okollo"/>
    <x v="2"/>
    <n v="1"/>
    <s v="yes"/>
    <x v="14"/>
    <x v="0"/>
    <x v="1"/>
    <s v="yes"/>
    <s v="yes"/>
    <m/>
    <x v="2"/>
    <s v="Knowledgeable"/>
    <x v="2"/>
    <s v="Knowledgeable"/>
    <x v="2"/>
    <s v="Knowledgeable"/>
    <x v="2"/>
    <s v="Knowledgeable"/>
    <x v="1"/>
    <s v="Knowledgeable"/>
    <x v="1"/>
    <s v="Knowledgeable"/>
    <x v="3"/>
    <s v="Knowledgeable"/>
    <s v="fully_capable"/>
    <s v="Knowledgeable"/>
    <s v="fully_capable"/>
    <s v="Knowledgeable"/>
    <x v="2"/>
    <s v="Knowledgeable"/>
    <x v="1"/>
    <s v="Knowledgeable"/>
    <s v="fully_capable"/>
    <s v="Knowledgeable"/>
    <x v="0"/>
    <s v="Knowledgeable"/>
    <x v="1"/>
    <s v="Knowledgeable"/>
    <x v="1"/>
    <s v="Knowledgeable"/>
    <x v="2"/>
    <s v="Knowledgeable"/>
    <s v="fully_capable"/>
    <s v="Knowledgeable"/>
    <x v="1"/>
    <s v="Knowledgeable"/>
    <x v="2"/>
    <s v="Knowledgeable"/>
    <x v="1"/>
    <s v="Knowledgeable"/>
    <x v="2"/>
    <s v="Knowledgeable"/>
    <s v="fully_capable"/>
    <s v="Knowledgeable"/>
    <s v="fully_capable"/>
    <s v="Knowledgeable"/>
    <x v="3"/>
    <s v="Knowledgeable"/>
    <m/>
    <s v="no"/>
    <m/>
    <m/>
    <m/>
    <m/>
    <m/>
    <m/>
    <m/>
    <m/>
    <m/>
    <m/>
    <m/>
    <s v="3.1840701 31.177111 822.7758526776981 4.885"/>
    <n v="3.1840701"/>
    <n v="31.177111"/>
    <n v="822.77585267769814"/>
    <n v="4.8849999999999998"/>
    <m/>
    <n v="215676272"/>
    <s v="121a6fc9-8e1d-4fd3-8cb9-96519cf72796"/>
    <d v="2021-09-20T07:36:46"/>
    <m/>
    <m/>
    <s v="submitted_via_web"/>
    <s v="uga_reach_enum"/>
    <m/>
    <n v="24"/>
  </r>
  <r>
    <d v="2021-09-18T17:58:23"/>
    <d v="2021-09-20T10:36:34"/>
    <d v="2021-09-18T00:00:00"/>
    <s v="collect:0V1JhgMvx4DHc2bX"/>
    <m/>
    <s v="3c23fa5c-a536-4e04-988a-9a49a393056a"/>
    <m/>
    <s v="madi_okollo"/>
    <x v="2"/>
    <n v="1"/>
    <s v="yes"/>
    <x v="19"/>
    <x v="1"/>
    <x v="1"/>
    <s v="yes"/>
    <s v="yes"/>
    <m/>
    <x v="2"/>
    <s v="Knowledgeable"/>
    <x v="2"/>
    <s v="Knowledgeable"/>
    <x v="2"/>
    <s v="Knowledgeable"/>
    <x v="2"/>
    <s v="Knowledgeable"/>
    <x v="1"/>
    <s v="Knowledgeable"/>
    <x v="1"/>
    <s v="Knowledgeable"/>
    <x v="3"/>
    <s v="Knowledgeable"/>
    <s v="fully_capable"/>
    <s v="Knowledgeable"/>
    <s v="fully_capable"/>
    <s v="Knowledgeable"/>
    <x v="2"/>
    <s v="Knowledgeable"/>
    <x v="1"/>
    <s v="Knowledgeable"/>
    <s v="fully_capable"/>
    <s v="Knowledgeable"/>
    <x v="0"/>
    <s v="Knowledgeable"/>
    <x v="1"/>
    <s v="Knowledgeable"/>
    <x v="1"/>
    <s v="Knowledgeable"/>
    <x v="2"/>
    <s v="Knowledgeable"/>
    <s v="fully_capable"/>
    <s v="Knowledgeable"/>
    <x v="1"/>
    <s v="Knowledgeable"/>
    <x v="2"/>
    <s v="Knowledgeable"/>
    <x v="3"/>
    <s v="She did it with some little guidance"/>
    <x v="1"/>
    <s v="She did it with a little support"/>
    <s v="fully_capable"/>
    <s v="Knowledgeable"/>
    <s v="fully_capable"/>
    <s v="Knowledgeable"/>
    <x v="3"/>
    <s v="Knowledgeable"/>
    <m/>
    <s v="no"/>
    <m/>
    <m/>
    <m/>
    <m/>
    <m/>
    <m/>
    <m/>
    <m/>
    <m/>
    <m/>
    <m/>
    <s v="3.1936767 31.1647733 854.9254634763737 4.7"/>
    <n v="3.1936767000000001"/>
    <n v="31.1647733"/>
    <n v="854.92546347637369"/>
    <n v="4.7"/>
    <m/>
    <n v="215676283"/>
    <s v="54f5888d-25aa-44d3-bb07-029a1e0161d9"/>
    <d v="2021-09-20T07:36:49"/>
    <m/>
    <m/>
    <s v="submitted_via_web"/>
    <s v="uga_reach_enum"/>
    <m/>
    <n v="25"/>
  </r>
  <r>
    <d v="2021-09-25T11:09:00"/>
    <d v="2021-09-25T12:37:04"/>
    <d v="2021-09-25T00:00:00"/>
    <s v="collect:uPYGRj2ZHSo1TKh9"/>
    <m/>
    <s v="a021cc1e-1af3-44d6-b35c-a85f7d44f067"/>
    <m/>
    <s v="kamwenge"/>
    <x v="6"/>
    <n v="5"/>
    <s v="yes"/>
    <x v="20"/>
    <x v="1"/>
    <x v="0"/>
    <m/>
    <m/>
    <s v="agreed"/>
    <x v="2"/>
    <s v="Mama is fully capable of turning off, on the phone , removing the battery and semicards using both ACTED smart and her feature phone she is currently using "/>
    <x v="0"/>
    <s v="She can't put any of the function using smart phone,  she uses feature phone only but she can put her.mobe money pin herself without any support "/>
    <x v="0"/>
    <s v="She doesn't use any network data since she us using a basic phone but the interviewer has given her ACTED SMART phone to perform the tasks that will be assigned to her"/>
    <x v="0"/>
    <s v="The respondent has never used a smart phone before but sometime enter into Facebook using her feature phone that's according to her , she is willing to learn and seems active after showing her how to connect to Internet or tether "/>
    <x v="1"/>
    <s v="She can send SMS and make calls using her feature phone, she clicked on message icon,  typed text message selected the number from phone book to be send  but unable to use ACTED smart phone (I showed her how to use smart phone as we proceed with the interview which made everything interesting to her) and she was so happy to learn what she didn't know "/>
    <x v="3"/>
    <s v="She can only use social media well in France, Fir instance she can use Facebook in her feature phone but need help in using it with ACTED smart phone , she clicked on the Facebook app opened it , added her code and searched for the contact persons she wants to chat with ."/>
    <x v="0"/>
    <s v="Not capable, she has ever used before but her account was opened by someone else  three years ago and can't remeber how to use it though She knows how the icons looks like can open email."/>
    <s v="capable_support"/>
    <s v="Can open Facebook using the ACTED smart phone and her feature phone but she can't remeber her credentials like Facebook name and password since she stopped using it some years ago"/>
    <s v="not_capable"/>
    <s v="Has never any browser before but she is really amazing old woman who can easily learn and perform well"/>
    <x v="0"/>
    <s v="Has never used it before "/>
    <x v="0"/>
    <s v="Only uses feature phone and was her first time to use smart Phone in her life "/>
    <s v="fully_capable"/>
    <s v="Can play music using her feature phone and smart phone using the installed musics app, suprisingly she can also play videos using the smart phone "/>
    <x v="0"/>
    <s v="Pressed *165# , selected option 8 my account then entered her mobile money pin succefully "/>
    <x v="0"/>
    <s v="Doesn't know how to check the balance but know what it is used for "/>
    <x v="0"/>
    <s v="Doesn't know "/>
    <x v="0"/>
    <s v="Can do it, Has never tried that since she is using a feature phone and has issues with buying bundles "/>
    <s v="capable_support"/>
    <s v="Can create a Facebook account but with some support, she know all the requirement and can only perform well  in France "/>
    <x v="0"/>
    <s v="Doesn't know how to send photos "/>
    <x v="0"/>
    <s v="She doesn't know but when taught how to do it,  she is really good and sharp in graping things "/>
    <x v="0"/>
    <s v="Can check for the privacy and security check up"/>
    <x v="0"/>
    <s v="Can not  use Google or YouTube to check for learning services "/>
    <s v="capable_support"/>
    <s v="She can only check for music, watch moves using the music app and video apps respectively, the rest she doesn't know and has never used them before "/>
    <s v="not_capable"/>
    <s v="Doesn't know "/>
    <x v="0"/>
    <s v="Used feature  phone only and was her first  time to use smart phone though the respondent is smart and focused "/>
    <m/>
    <s v="no"/>
    <m/>
    <m/>
    <m/>
    <m/>
    <m/>
    <m/>
    <m/>
    <m/>
    <m/>
    <m/>
    <m/>
    <s v="0.3387653 30.6519283 1296.2239551807156 7.75"/>
    <n v="0.33876529999999999"/>
    <n v="30.651928300000002"/>
    <n v="1296.2239551807161"/>
    <n v="7.75"/>
    <m/>
    <n v="217510645"/>
    <s v="1e9e3db0-8d8d-4c22-8878-5ffa58925330"/>
    <d v="2021-09-25T09:37:14"/>
    <m/>
    <m/>
    <s v="submitted_via_web"/>
    <s v="uga_reach_enum"/>
    <m/>
    <n v="26"/>
  </r>
  <r>
    <d v="2021-09-25T11:44:04"/>
    <d v="2021-09-25T13:32:32"/>
    <d v="2021-09-25T00:00:00"/>
    <s v="collect:RWJLhlTMasgepct1"/>
    <m/>
    <s v="115172eb-35e6-431e-955d-bd2f251cda3f"/>
    <m/>
    <s v="kamwenge"/>
    <x v="6"/>
    <n v="5"/>
    <s v="yes"/>
    <x v="7"/>
    <x v="1"/>
    <x v="0"/>
    <m/>
    <m/>
    <s v="agreed"/>
    <x v="2"/>
    <s v="The respondant was able to do the work and she has an experience of using both smartphone and Ordinary phones ."/>
    <x v="2"/>
    <s v="The respondent is  able to lock and unlock the phone ."/>
    <x v="1"/>
    <s v="The respondent has experience on using both smartphone and ordinary phone she would wish to learn more ."/>
    <x v="2"/>
    <s v="The respondent is able to use the ACTED hotspot to access the internet."/>
    <x v="1"/>
    <s v="The respondent is able to send messages and make a call."/>
    <x v="1"/>
    <s v="The participant was able to send a message using Whatsapp and messenger and she pay attention."/>
    <x v="1"/>
    <s v="The respondent can try to use mail app but she need to learn more on how to use the app."/>
    <s v="fully_capable"/>
    <s v="The respondent is able to use both Twitter, Facebook,Instagram and Tiktok ."/>
    <s v="fully_capable"/>
    <s v="The respondent is able to go on a specific address in a web to browser or make a research ."/>
    <x v="2"/>
    <s v="The respondent is able to make some research on the smartphone."/>
    <x v="1"/>
    <s v="The respondent is able to download the app using play store ."/>
    <s v="fully_capable"/>
    <s v="The respondent is able to play video and audio as well and even to search for a song that she want to listen to."/>
    <x v="0"/>
    <s v="The respondent is able to use the USSD code to access mobile money without any support."/>
    <x v="1"/>
    <s v="The respondent is able to check the balance of data bundles in the phone ."/>
    <x v="1"/>
    <s v="The respondent is able to buy airtime through the mobile money ."/>
    <x v="2"/>
    <s v="The respondent is able to check on links through Facebook app  to check for news."/>
    <s v="fully_capable"/>
    <s v="The respondent is able to to create an account using different app such as gmail , Facebook etc."/>
    <x v="1"/>
    <s v="The respondent is able to share any app or pictures and video to someone using Gmail, messenger and whatsap as well."/>
    <x v="2"/>
    <s v="The respondent is able to set a password in the phone to protect the device and her personal accounts."/>
    <x v="1"/>
    <s v="The respondent is able to do a privacy and security check up in the smartphone."/>
    <x v="2"/>
    <s v="The respondent is able to check some services related to education using different websites."/>
    <s v="fully_capable"/>
    <s v="The respondent is able to check some services related to Music,Games and entertainment using different app that she has in the smartphone."/>
    <s v="fully_capable"/>
    <s v="The respondent is able to check on Google anytime she want to access the app to know either the price of drugs and location of  nearest hospital."/>
    <x v="3"/>
    <s v="The respondent is able to use maps and navigation for location."/>
    <m/>
    <s v="no"/>
    <m/>
    <m/>
    <m/>
    <m/>
    <m/>
    <m/>
    <m/>
    <m/>
    <m/>
    <m/>
    <m/>
    <s v="0.3433039 30.6539208 1226.5443630754557 1000.0"/>
    <n v="0.3433039"/>
    <n v="30.653920800000002"/>
    <n v="1226.544363075456"/>
    <n v="1000"/>
    <m/>
    <n v="217529561"/>
    <s v="05953ec0-c94e-4efa-8bdf-387a3f87c02c"/>
    <d v="2021-09-25T10:33:33"/>
    <m/>
    <m/>
    <s v="submitted_via_web"/>
    <s v="uga_reach_enum"/>
    <m/>
    <n v="27"/>
  </r>
  <r>
    <d v="2021-09-25T11:45:17"/>
    <d v="2021-09-25T12:15:29"/>
    <d v="2021-09-25T00:00:00"/>
    <s v="collect:y6pmxENxm71R18xP"/>
    <m/>
    <s v="4758aa97-6bfa-4e4a-8e22-2ddc171da52a"/>
    <m/>
    <s v="adjumani"/>
    <x v="7"/>
    <n v="7"/>
    <s v="yes"/>
    <x v="21"/>
    <x v="0"/>
    <x v="0"/>
    <m/>
    <m/>
    <s v="agreed"/>
    <x v="2"/>
    <s v="He knows how to switch on and off, take out the battery and insert sim card."/>
    <x v="2"/>
    <s v="He completed this task satisfactorily."/>
    <x v="0"/>
    <s v="His phone is not enabled with internet. However, he knows how to enable internet on a smart phone."/>
    <x v="2"/>
    <s v="He knows how to connect to WIFI using a smart phone."/>
    <x v="1"/>
    <s v="He knows how to make call and send SMS."/>
    <x v="0"/>
    <s v="He doesn't know how to use social media."/>
    <x v="0"/>
    <s v="He doesn't know how to send email using a phone."/>
    <s v="not_capable"/>
    <s v="Doesn't know how to use social media apps."/>
    <s v="not_capable"/>
    <s v="Doesn't know how to go to a specific address in a web browser."/>
    <x v="0"/>
    <s v="Doesn't know how to Google search."/>
    <x v="0"/>
    <s v="He is not able to download an app."/>
    <s v="capable_support"/>
    <s v="He is capable to play a video or song with some support."/>
    <x v="0"/>
    <s v="He knows how to check for mobile money account balance."/>
    <x v="2"/>
    <s v="He has never used data bundles before but knows the ussd codes for checking bundles."/>
    <x v="1"/>
    <s v="He knows how to top up airtime using mobile money."/>
    <x v="1"/>
    <s v="He has some knowledge on checking for news but with support."/>
    <s v="not_capable"/>
    <s v="Has no knowledge about it."/>
    <x v="0"/>
    <s v="Doesn't know how to use social media."/>
    <x v="2"/>
    <s v="He knows how to set up a password or PIN on his basic phone."/>
    <x v="0"/>
    <s v="Not aware about this function."/>
    <x v="0"/>
    <s v="He doesn't know how to check for these service but has just heard about them before."/>
    <s v="not_capable"/>
    <s v="He doesn't know how to use social media apps."/>
    <s v="not_capable"/>
    <s v="Not able to check for such information."/>
    <x v="0"/>
    <s v="He doesn't know how to use these functions."/>
    <m/>
    <s v="no"/>
    <m/>
    <m/>
    <m/>
    <m/>
    <m/>
    <m/>
    <m/>
    <m/>
    <m/>
    <m/>
    <m/>
    <s v="3.2986215 31.868211 734.4339353336783 4.96"/>
    <n v="3.2986214999999999"/>
    <n v="31.868210999999999"/>
    <n v="734.43393533367828"/>
    <n v="4.96"/>
    <m/>
    <n v="217587062"/>
    <s v="a87b57bb-310d-4c32-88b6-9c7fae8c21a2"/>
    <d v="2021-09-25T13:37:30"/>
    <m/>
    <m/>
    <s v="submitted_via_web"/>
    <s v="uga_reach_enum"/>
    <m/>
    <n v="28"/>
  </r>
  <r>
    <d v="2021-09-27T12:36:27"/>
    <d v="2021-09-27T14:57:17"/>
    <d v="2021-09-27T00:00:00"/>
    <s v="collect:uPYGRj2ZHSo1TKh9"/>
    <m/>
    <s v="6f21e7bb-ad47-4077-a005-a929512d4fb5"/>
    <m/>
    <s v="kamwenge"/>
    <x v="6"/>
    <n v="5"/>
    <s v="yes"/>
    <x v="18"/>
    <x v="0"/>
    <x v="1"/>
    <s v="yes"/>
    <s v="yes"/>
    <m/>
    <x v="2"/>
    <s v="Fully capable, he can turn off and on the phone by pressing the power button below  the volume button , remove battery by placking off the behind cover of the phone as well as the senicard "/>
    <x v="2"/>
    <s v="Went to phone setting, security options, then selected options of choice like finger print, password, pattern and pin "/>
    <x v="2"/>
    <s v="He swaped the top screen down and showed me the network bar reading 4G"/>
    <x v="1"/>
    <s v="Respondent wasn't able to connect, he instead went  to setting hotspot instead of swaping down the tope screen and connect directly using WiFi "/>
    <x v="1"/>
    <s v="Perfectly done,  clicked on message icon,  typed below, then selected the contact person before clicking on send , he can make calls very easily without problem "/>
    <x v="1"/>
    <s v="Very capable, he Opened WhatsApp app then later  Facebook messenger,  typed in the message box, selected the respondent  before sending."/>
    <x v="3"/>
    <s v="Respondent clicked on the Mail icon on his phone, after her email opened up , he composed  typed required message, added email address of the receiver before clicking send "/>
    <s v="fully_capable"/>
    <s v="Respondent has all the four applications installed in his smart phone and he is currently using them for chatting on social media"/>
    <s v="capable_support"/>
    <s v="He went to Google and searched for  Dubai "/>
    <x v="2"/>
    <s v="He Google for fashion design clothes by clicking on Google app then typed religions dressing styles for Muslims "/>
    <x v="1"/>
    <s v="The respondent clicked on the playstore,  typed on Netflix app , searched for choice before clicking on download "/>
    <s v="fully_capable"/>
    <s v="The respondent used playit to play videos and for musics he used Boomplayer and VLC application "/>
    <x v="0"/>
    <s v="For MTN , she clicked on *165*8*1#   , then entered pin."/>
    <x v="1"/>
    <s v="Typed *131#, then message displayed for data bundle "/>
    <x v="1"/>
    <s v="For MTN , type *165#, then selected option 2, 1 then choose buying airtime  for self and the required amount as well as the pin"/>
    <x v="2"/>
    <s v="They don't have any local link for checking news , she used phonex for checking news around and globally "/>
    <s v="capable_support"/>
    <s v="Capable of creating a Facebook account but doesn't know how to creat  Gmail account."/>
    <x v="1"/>
    <s v="Respondent used WhatsApp to send a photo,  he clicked on attached then selected on the pics to be send "/>
    <x v="2"/>
    <s v="To protect the device and account access, the respondent used Applock installed in her phone ."/>
    <x v="1"/>
    <s v="Clicked on WhatsApp,  then on the 3 lines on left top of the phone , Dropbox displayed, selected  GB settings,  privacy and security, clicked on security or items of choice "/>
    <x v="1"/>
    <s v="He went to Google to check on learning staffs like fashion designing for men and women,  capital cities "/>
    <s v="fully_capable"/>
    <s v="For games , he used playstore , musics and videos  YouTube or vidmate  "/>
    <s v="capable_support"/>
    <s v="Used scooper to check for health infirmation but after showing him on how to check on google , the respondent was happy "/>
    <x v="3"/>
    <s v="Clicked on Google map app installed in his phone ,then he showed me places around the map"/>
    <m/>
    <s v="no"/>
    <m/>
    <m/>
    <m/>
    <m/>
    <m/>
    <m/>
    <m/>
    <m/>
    <m/>
    <m/>
    <m/>
    <s v="0.3386533 30.6517345 1298.07192476268 5.0"/>
    <n v="0.33865329999999999"/>
    <n v="30.6517345"/>
    <n v="1298.0719247626801"/>
    <n v="5"/>
    <m/>
    <n v="218156072"/>
    <s v="e5f5f5d6-eec4-4085-8daf-9109c415559c"/>
    <d v="2021-09-27T12:00:01"/>
    <m/>
    <m/>
    <s v="submitted_via_web"/>
    <s v="uga_reach_enum"/>
    <m/>
    <n v="29"/>
  </r>
  <r>
    <d v="2021-09-27T15:41:23"/>
    <d v="2021-09-27T16:28:31"/>
    <d v="2021-09-27T00:00:00"/>
    <s v="collect:bVFHPttfbhTaMFzV"/>
    <m/>
    <s v="3bf79cf6-1c44-4f85-9f02-9c8e7145e2c4"/>
    <m/>
    <s v="kikuube"/>
    <x v="8"/>
    <n v="6"/>
    <s v="yes"/>
    <x v="7"/>
    <x v="0"/>
    <x v="0"/>
    <m/>
    <m/>
    <s v="agreed"/>
    <x v="2"/>
    <s v="Vast with turning on and off"/>
    <x v="2"/>
    <s v="Faster after changing to French language "/>
    <x v="0"/>
    <s v="He's able to check though the table didn't have the sim card. He did on my personal phone "/>
    <x v="2"/>
    <s v="Is able to connect to a hot-spot network "/>
    <x v="1"/>
    <s v="Faster in providing capability of task"/>
    <x v="1"/>
    <s v="Tried Facebook and was able to login "/>
    <x v="1"/>
    <s v="Hasnt opened an email but can follow steps well when guided "/>
    <s v="fully_capable"/>
    <s v="Capable of checking twitter and Instagram.  Doent know about tiktok"/>
    <s v="capable_support"/>
    <s v="Only uses to search on Google and other web browsers "/>
    <x v="2"/>
    <s v="Was able to search for Ugandan trending news "/>
    <x v="1"/>
    <s v="WhatsApp was well installed in the tablet "/>
    <s v="fully_capable"/>
    <s v="Was able to search for a video on youtube"/>
    <x v="0"/>
    <s v="Was able to dial *165# and following prompts"/>
    <x v="1"/>
    <s v="Was able to dial *131#"/>
    <x v="1"/>
    <s v="Familiar with providing number to agent for airtime top up and using mobile money"/>
    <x v="2"/>
    <s v="Tried on my personal Facebook account and was able"/>
    <s v="fully_capable"/>
    <s v="Was able to take me through the procedure practically for how to sign up for a Facebook account "/>
    <x v="1"/>
    <s v="Was able to send a photo on WhatsApp "/>
    <x v="2"/>
    <s v="Was able to set a pin and pattern "/>
    <x v="3"/>
    <s v="Is able when helped,  seems to have forgotten since he doesn't have a phone now "/>
    <x v="1"/>
    <s v="Mostly uses Internet for entertainment than education "/>
    <s v="fully_capable"/>
    <s v="Was able to install a game and played it"/>
    <s v="not_capable"/>
    <s v="Wasn't able to do that"/>
    <x v="0"/>
    <s v="Would like to know but doesn't know how to use"/>
    <m/>
    <s v="no"/>
    <m/>
    <m/>
    <m/>
    <m/>
    <m/>
    <m/>
    <m/>
    <m/>
    <m/>
    <m/>
    <m/>
    <s v="1.1615778 30.794656 1109.4952733194848 5.691"/>
    <n v="1.1615778000000001"/>
    <n v="30.794656"/>
    <n v="1109.495273319485"/>
    <n v="5.6909999999999998"/>
    <m/>
    <n v="218194459"/>
    <s v="b3df4597-493d-480e-9287-439f88a843da"/>
    <d v="2021-09-27T13:28:53"/>
    <m/>
    <m/>
    <s v="submitted_via_web"/>
    <s v="uga_reach_enum"/>
    <m/>
    <n v="30"/>
  </r>
  <r>
    <d v="2021-09-27T15:20:17"/>
    <d v="2021-09-27T16:45:18"/>
    <d v="2021-09-27T00:00:00"/>
    <s v="collect:RWJLhlTMasgepct1"/>
    <m/>
    <s v="2c72860f-9b6a-49ad-a8ac-e6803b168e3d"/>
    <m/>
    <s v="kamwenge"/>
    <x v="6"/>
    <n v="5"/>
    <s v="yes"/>
    <x v="22"/>
    <x v="0"/>
    <x v="1"/>
    <s v="yes"/>
    <s v="yes"/>
    <m/>
    <x v="2"/>
    <s v="The respondent was able to press the switch on, off and remove the battery in the phone and also take out the Sim card."/>
    <x v="2"/>
    <s v="The respondent is fully capable to put the password into his phone he doesn't wish everyone to access his phone for security purposes."/>
    <x v="1"/>
    <s v="The respondent is using 3G network into his phone which is MTN ."/>
    <x v="2"/>
    <s v="The respondent was able to swipe down using his phone and he is able to connect to the internet."/>
    <x v="1"/>
    <s v="The respondent is able to use the app in his phone to make calls and send SMS ."/>
    <x v="1"/>
    <s v="The respondent is fully capable to send messages using Whatsapp,Facebook,Messenger and IM message as well."/>
    <x v="3"/>
    <s v="The participant is able to log into the mail app and send messages using the Gmail app."/>
    <s v="fully_capable"/>
    <s v="The respondent is able to check different app like  Facebook,Twitter , Instagram and Tiktok as well "/>
    <s v="fully_capable"/>
    <s v="The respondent is able to go  on Google and  access a specific address anytime he want  to browser."/>
    <x v="2"/>
    <s v="The respondent is able to use the Google app he first load mbs then he go to the app and make some research ."/>
    <x v="1"/>
    <s v="The respondent is able to download any app that he need he usually use Play store ."/>
    <s v="fully_capable"/>
    <s v="The respondent is fully capable of  access YouTube and watch any video even listening to music "/>
    <x v="0"/>
    <s v="The respondent is able to check his mobile money account by using the MTN code *165# to know the amount that is in his Sim card."/>
    <x v="1"/>
    <s v="The respondent is able to check the balance of mbz through his phone using the MTN  Code *160*2#"/>
    <x v="1"/>
    <s v="The respondent is able to buy airtime using an MTN app."/>
    <x v="2"/>
    <s v="The respondent is able to access his Facebook account to check in some news like in different Facebook pages."/>
    <s v="fully_capable"/>
    <s v="The respondent fully capable to create account in Gmail app, Facebook app etc."/>
    <x v="1"/>
    <s v="The respondent is able to share app and to send photos using the gallery app to share on any app ."/>
    <x v="2"/>
    <s v="The respondent is able to fully capable to set up a password in his phone to protect it so that none can access his phone."/>
    <x v="1"/>
    <s v="The respondent is capable to do privacy in his phone to protect his account so that none can access his account."/>
    <x v="2"/>
    <s v="The respondent is capable to check some services through different link to have access on education etc."/>
    <s v="fully_capable"/>
    <s v="The participant is fully capable to check some services related to games, Entertainment,Music ,and Social media as well he used the play store app to download those apps , installed them and access on them."/>
    <s v="fully_capable"/>
    <s v="The participant is fully capable to find health information online he used good app for searching."/>
    <x v="3"/>
    <s v="The participant is fully capable to use the google map once I share my current location with him and he is able to check and use it."/>
    <m/>
    <s v="no"/>
    <m/>
    <m/>
    <m/>
    <m/>
    <m/>
    <m/>
    <m/>
    <m/>
    <m/>
    <m/>
    <m/>
    <s v="0.3406455 30.6576375 1287.4303522461666 4.74"/>
    <n v="0.34064549999999999"/>
    <n v="30.6576375"/>
    <n v="1287.4303522461671"/>
    <n v="4.74"/>
    <m/>
    <n v="218211964"/>
    <s v="7fc1d6fc-0ffc-4d65-930f-37ab0d4e7156"/>
    <d v="2021-09-27T14:08:43"/>
    <m/>
    <m/>
    <s v="submitted_via_web"/>
    <s v="uga_reach_enum"/>
    <m/>
    <n v="31"/>
  </r>
  <r>
    <d v="2021-09-28T12:16:58"/>
    <d v="2021-09-28T12:44:42"/>
    <d v="2021-09-28T00:00:00"/>
    <s v="collect:y6pmxENxm71R18xP"/>
    <m/>
    <s v="1be48919-4e12-4548-bc4d-236b9d44bdaf"/>
    <m/>
    <s v="adjumani"/>
    <x v="9"/>
    <n v="7"/>
    <s v="yes"/>
    <x v="3"/>
    <x v="0"/>
    <x v="1"/>
    <s v="yes"/>
    <s v="yes"/>
    <m/>
    <x v="1"/>
    <s v="It's his children who usually help him to switch on and off the phone and inserting sim card."/>
    <x v="0"/>
    <s v="He's not able to complete these tasks."/>
    <x v="0"/>
    <s v="He doesn't know how to use the internet."/>
    <x v="0"/>
    <s v="He knows nothing about WIFI network."/>
    <x v="2"/>
    <s v="He doesn't know how to make calls using his phone. Whenever he wants to make a call, he asks someone else to help him."/>
    <x v="4"/>
    <s v="He doesn't know anything about social media."/>
    <x v="0"/>
    <s v="He doesn't know how to send email using the phone."/>
    <s v="no_app_installed"/>
    <s v="He has even never heard of Facebook, TikTok, Twitter and Instagram."/>
    <s v="not_capable"/>
    <s v="He doesn't know how to use the internet."/>
    <x v="0"/>
    <s v="He has never heard of Google."/>
    <x v="0"/>
    <s v="Has no knowledge about phone apps."/>
    <s v="not_capable"/>
    <s v="He knows how to play songs and videos but not using YouTube or Internet."/>
    <x v="3"/>
    <s v="His phone number is not registered on mobile money."/>
    <x v="0"/>
    <s v="Never used internet bundles on his phone."/>
    <x v="0"/>
    <s v="He asks the mobile network agents to help him top up airtime."/>
    <x v="0"/>
    <s v="He doesn't know how to use this access or check for news."/>
    <s v="not_capable"/>
    <s v="He is not aware of how to use Gmail or even Facebook."/>
    <x v="0"/>
    <s v="He doesn't know how to share a photo or similar content using the phone."/>
    <x v="0"/>
    <s v="He doesn't know how to setup passwords in the phone."/>
    <x v="0"/>
    <s v="He doesn't know how to do these checks."/>
    <x v="0"/>
    <s v="He doesn't know about these services."/>
    <s v="not_capable"/>
    <s v="Doesn't know how to use these services."/>
    <s v="not_capable"/>
    <s v="He doesn't know how to find this kind of information."/>
    <x v="0"/>
    <s v="He doesn't know how to access or even use Google maps."/>
    <m/>
    <s v="no"/>
    <m/>
    <m/>
    <m/>
    <m/>
    <m/>
    <m/>
    <m/>
    <m/>
    <m/>
    <m/>
    <m/>
    <s v="3.4603809 31.7580449 675.8992537101823 4.92"/>
    <n v="3.4603809000000001"/>
    <n v="31.758044900000002"/>
    <n v="675.89925371018228"/>
    <n v="4.92"/>
    <m/>
    <n v="218539549"/>
    <s v="504ae2ef-63f0-4305-b8e9-85a9e4595977"/>
    <d v="2021-09-28T12:32:09"/>
    <m/>
    <m/>
    <s v="submitted_via_web"/>
    <s v="uga_reach_enum"/>
    <m/>
    <n v="32"/>
  </r>
  <r>
    <d v="2021-09-27T14:03:07"/>
    <d v="2021-09-27T14:32:22"/>
    <d v="2021-09-27T00:00:00"/>
    <s v="collect:0V1JhgMvx4DHc2bX"/>
    <m/>
    <s v="f8e30e74-f955-4d59-b856-2d464beea645"/>
    <m/>
    <s v="koboko"/>
    <x v="10"/>
    <n v="1"/>
    <s v="yes"/>
    <x v="1"/>
    <x v="1"/>
    <x v="0"/>
    <m/>
    <m/>
    <s v="agreed"/>
    <x v="0"/>
    <s v="Once I pointed the button, she was able to carry out the task"/>
    <x v="0"/>
    <s v="She has never used a Smart phone so she has no idea about it."/>
    <x v="0"/>
    <s v="She has a basic phone"/>
    <x v="0"/>
    <s v="Not knowledgeable"/>
    <x v="0"/>
    <s v="She can make calls but she can't create and send SMS"/>
    <x v="0"/>
    <s v="Not knowledgeable"/>
    <x v="0"/>
    <s v="Not knowledgeable"/>
    <s v="not_capable"/>
    <s v="Not knowledgeable"/>
    <s v="not_capable"/>
    <s v="Not knowledgeable"/>
    <x v="0"/>
    <s v="Not knowledgeable"/>
    <x v="0"/>
    <s v="Not knowledgeable"/>
    <s v="fully_capable"/>
    <s v="She did it easily"/>
    <x v="1"/>
    <s v="She can do it but with a little help from her daughter"/>
    <x v="0"/>
    <s v="Not knowledgeable"/>
    <x v="2"/>
    <s v="She can do it"/>
    <x v="0"/>
    <s v="Not knowledgeable"/>
    <s v="not_capable"/>
    <s v="Not knowledgeable"/>
    <x v="0"/>
    <s v="Not knowledgeable"/>
    <x v="0"/>
    <s v="Not knowledgeable"/>
    <x v="0"/>
    <s v="Not knowledgeable"/>
    <x v="0"/>
    <s v="Not knowledgeable"/>
    <s v="not_capable"/>
    <s v="Not knowledgeable"/>
    <s v="not_capable"/>
    <s v="Not knowledgeable"/>
    <x v="0"/>
    <s v="Not knowledgeable"/>
    <m/>
    <s v="no"/>
    <m/>
    <m/>
    <m/>
    <m/>
    <m/>
    <m/>
    <m/>
    <m/>
    <m/>
    <m/>
    <m/>
    <s v="3.3769509 31.0571261 985.8163857028688 4.16"/>
    <n v="3.3769509000000002"/>
    <n v="31.057126100000001"/>
    <n v="985.81638570286884"/>
    <n v="4.16"/>
    <m/>
    <n v="219134675"/>
    <s v="e9887f7c-1730-4472-ae92-dedf6d1bb092"/>
    <d v="2021-09-30T06:45:30"/>
    <m/>
    <m/>
    <s v="submitted_via_web"/>
    <s v="uga_reach_enum"/>
    <m/>
    <n v="33"/>
  </r>
  <r>
    <d v="2021-09-27T14:48:15"/>
    <d v="2021-09-27T16:51:07"/>
    <d v="2021-09-27T00:00:00"/>
    <s v="collect:0V1JhgMvx4DHc2bX"/>
    <m/>
    <s v="881bae46-6877-4480-a7b0-9718af8e0dc6"/>
    <m/>
    <s v="koboko"/>
    <x v="10"/>
    <n v="1"/>
    <s v="yes"/>
    <x v="23"/>
    <x v="0"/>
    <x v="0"/>
    <m/>
    <m/>
    <s v="agreed"/>
    <x v="0"/>
    <s v="Capable with some guidance."/>
    <x v="0"/>
    <s v="Not knowledgeable"/>
    <x v="0"/>
    <s v="He doesn't have a phone at the moment."/>
    <x v="0"/>
    <s v="Not knowledgeable"/>
    <x v="1"/>
    <s v="Can make a call but require assistance in creating and sending SMS"/>
    <x v="0"/>
    <s v="Not knowledgeable"/>
    <x v="0"/>
    <s v="Not knowledgeable"/>
    <s v="not_capable"/>
    <s v="Not knowledgeable"/>
    <s v="not_capable"/>
    <s v="Not knowledgeable"/>
    <x v="0"/>
    <s v="Not knowledgeable"/>
    <x v="0"/>
    <s v="Not knowledgeable"/>
    <s v="fully_capable"/>
    <s v="Knowledgeable"/>
    <x v="0"/>
    <s v="Knowledgeable"/>
    <x v="0"/>
    <s v="Not knowledgeable"/>
    <x v="1"/>
    <s v="Knowledgeable"/>
    <x v="0"/>
    <s v="Not knowledgeable"/>
    <s v="not_capable"/>
    <s v="Not knowledgeable"/>
    <x v="3"/>
    <s v="Once guided, he can do it."/>
    <x v="0"/>
    <s v="Not knowledgeable"/>
    <x v="0"/>
    <s v="Not knowledgeable"/>
    <x v="0"/>
    <s v="Not knowledgeable"/>
    <s v="not_capable"/>
    <s v="Not knowledgeable"/>
    <s v="not_capable"/>
    <s v="Not knowledgeable"/>
    <x v="0"/>
    <s v="Not knowledgeable"/>
    <m/>
    <s v="no"/>
    <m/>
    <m/>
    <m/>
    <m/>
    <m/>
    <m/>
    <m/>
    <m/>
    <m/>
    <m/>
    <m/>
    <s v="3.382139 31.061082 984.2459172402092 4.533"/>
    <n v="3.382139"/>
    <n v="31.061081999999999"/>
    <n v="984.24591724020922"/>
    <n v="4.5330000000000004"/>
    <m/>
    <n v="219134682"/>
    <s v="6c4f17dd-b536-4d9d-9c61-21187b6971cd"/>
    <d v="2021-09-30T06:45:31"/>
    <m/>
    <m/>
    <s v="submitted_via_web"/>
    <s v="uga_reach_enum"/>
    <m/>
    <n v="34"/>
  </r>
  <r>
    <d v="2021-09-30T12:19:29"/>
    <d v="2021-09-30T12:34:07"/>
    <d v="2021-09-30T00:00:00"/>
    <s v="collect:bVFHPttfbhTaMFzV"/>
    <m/>
    <s v="096aa33f-2182-4906-9f5e-0f22dbeff2db"/>
    <m/>
    <s v="kikuube"/>
    <x v="8"/>
    <n v="6"/>
    <s v="yes"/>
    <x v="24"/>
    <x v="1"/>
    <x v="0"/>
    <m/>
    <m/>
    <s v="agreed"/>
    <x v="1"/>
    <s v="Doesn't know anything regarding phone usage"/>
    <x v="0"/>
    <s v="Doesn't know anything regarding phone usage"/>
    <x v="0"/>
    <s v="Doesn't know anything regarding phone usage"/>
    <x v="0"/>
    <s v="Can not use "/>
    <x v="2"/>
    <s v="Can not do anything on phone requires repeated assistance in learning "/>
    <x v="0"/>
    <s v="Hasn't even heard of any and can read or write"/>
    <x v="0"/>
    <s v="Cannot do anything on phone "/>
    <s v="not_capable"/>
    <s v="Doesn't know anything regarding phone usage"/>
    <s v="not_capable"/>
    <s v="Doesn't  know even with help"/>
    <x v="0"/>
    <s v="Doesn't know anything regarding phone usage"/>
    <x v="0"/>
    <s v="Its not possible. Starting from zero to tell them what it is"/>
    <s v="not_capable"/>
    <s v="Cant even turn on the phone and can't play any video"/>
    <x v="2"/>
    <s v="Has never used a phone at all. Cant check anything on phone"/>
    <x v="0"/>
    <s v="Doesn't know anything regarding phone usage"/>
    <x v="0"/>
    <s v="I would need to learn first"/>
    <x v="0"/>
    <s v="Cant do anything on phone "/>
    <s v="not_capable"/>
    <s v="Cant even identify a digit on a phone"/>
    <x v="0"/>
    <s v="Cant even identify a  letter or digit on a phone"/>
    <x v="0"/>
    <s v="Cant do anything on phone"/>
    <x v="0"/>
    <s v="Have never used a phone and can't do anything on it"/>
    <x v="0"/>
    <s v="Have never used a phone and can't do anything on it"/>
    <s v="not_capable"/>
    <s v="Have never used a phone and can't do anything on it"/>
    <s v="not_capable"/>
    <s v="Have never used a phone and can't do anything on it"/>
    <x v="0"/>
    <s v="Have never used a phone and can't do anything on it"/>
    <m/>
    <s v="no"/>
    <m/>
    <m/>
    <m/>
    <m/>
    <m/>
    <m/>
    <m/>
    <m/>
    <m/>
    <m/>
    <m/>
    <s v="1.1502413 30.7643667 1130.4511855695412 8.083"/>
    <n v="1.1502413"/>
    <n v="30.7643667"/>
    <n v="1130.4511855695409"/>
    <n v="8.0830000000000002"/>
    <m/>
    <n v="219230370"/>
    <s v="2e59ec58-5087-4355-9936-e103ee2c8eb8"/>
    <d v="2021-09-30T11:07:32"/>
    <m/>
    <m/>
    <s v="submitted_via_web"/>
    <s v="uga_reach_enum"/>
    <m/>
    <n v="35"/>
  </r>
  <r>
    <d v="2021-09-30T12:37:46"/>
    <d v="2021-09-30T13:28:29"/>
    <d v="2021-09-30T00:00:00"/>
    <s v="collect:bVFHPttfbhTaMFzV"/>
    <m/>
    <s v="9eb4664f-1d3f-481c-a15e-0995bce0d4b1"/>
    <m/>
    <s v="kikuube"/>
    <x v="8"/>
    <n v="6"/>
    <s v="yes"/>
    <x v="21"/>
    <x v="1"/>
    <x v="0"/>
    <m/>
    <m/>
    <s v="agreed"/>
    <x v="0"/>
    <s v="Had to ask her to hold the button for a while"/>
    <x v="1"/>
    <s v="Cant do the task alone but with help she does "/>
    <x v="0"/>
    <s v="No sim card inserted but with my personal phone still she can't "/>
    <x v="0"/>
    <s v="Its new to her. When shown how to do it, she performed the task well"/>
    <x v="1"/>
    <s v="She is able make a call without help and sms when helped "/>
    <x v="3"/>
    <s v="She is capable when shown how to use it"/>
    <x v="0"/>
    <s v="Doent know "/>
    <s v="capable_support"/>
    <s v="Has never used any of these. I used my personal phone and it was all about teaching from zero"/>
    <s v="not_capable"/>
    <s v="Doesnt know even what the icon does. However when taught on how it works, she is able to do it"/>
    <x v="0"/>
    <s v="Doesnt know even what the icon does. "/>
    <x v="0"/>
    <s v="Isn't able to perform the task "/>
    <s v="no_internet_available"/>
    <s v="She's able to when shown the icon"/>
    <x v="0"/>
    <s v="Doesn't use mobile money but is able to use other ussd codes like checking airtime balance and buying a bundle"/>
    <x v="1"/>
    <s v="She  can check"/>
    <x v="2"/>
    <s v="With support she is able to"/>
    <x v="0"/>
    <s v="Not able to perform the task but with support she is able"/>
    <s v="capable_support"/>
    <s v="When shown the procedure, she is able though its her first time to see that"/>
    <x v="3"/>
    <s v="When shown how it works, she did it well"/>
    <x v="1"/>
    <s v="She is faster in learning the procedures "/>
    <x v="0"/>
    <s v="Cant find it at all. She says the procedure is long"/>
    <x v="1"/>
    <s v="She didn't know anything about it but when shown she's able"/>
    <s v="fully_capable"/>
    <s v="She's capable "/>
    <s v="not_capable"/>
    <s v="Doesn't know"/>
    <x v="0"/>
    <s v="Haven't used at any single time "/>
    <m/>
    <s v="no"/>
    <m/>
    <m/>
    <m/>
    <m/>
    <m/>
    <m/>
    <m/>
    <m/>
    <m/>
    <m/>
    <m/>
    <s v="1.1502108 30.7644264 1124.2212348451444 10.166"/>
    <n v="1.1502108"/>
    <n v="30.764426400000001"/>
    <n v="1124.221234845144"/>
    <n v="10.166"/>
    <m/>
    <n v="219230375"/>
    <s v="690bf602-28f1-48b7-952d-88bdbfede636"/>
    <d v="2021-09-30T11:07:33"/>
    <m/>
    <m/>
    <s v="submitted_via_web"/>
    <s v="uga_reach_enum"/>
    <m/>
    <n v="36"/>
  </r>
  <r>
    <d v="2021-09-30T13:33:59"/>
    <d v="2021-09-30T14:04:38"/>
    <d v="2021-09-30T00:00:00"/>
    <s v="collect:bVFHPttfbhTaMFzV"/>
    <m/>
    <s v="3eed4051-5f0e-4041-a72c-569444eea502"/>
    <m/>
    <s v="kikuube"/>
    <x v="8"/>
    <n v="6"/>
    <s v="yes"/>
    <x v="0"/>
    <x v="0"/>
    <x v="0"/>
    <m/>
    <m/>
    <s v="agreed"/>
    <x v="1"/>
    <s v="Not capable at all"/>
    <x v="0"/>
    <s v="Not able at all"/>
    <x v="0"/>
    <s v="Not able to check at all "/>
    <x v="0"/>
    <s v="Cant even concentrate on the use"/>
    <x v="2"/>
    <s v="Can only use a basic phone to call but not a smartphone "/>
    <x v="0"/>
    <s v="Cant even use well the touchscreen "/>
    <x v="0"/>
    <s v="Difficult even identifying characters on the smartphone "/>
    <s v="not_capable"/>
    <s v="Unable completely "/>
    <s v="not_capable"/>
    <s v="Cant perform anything on a smartphone "/>
    <x v="0"/>
    <s v="Cant even concentrate fully "/>
    <x v="0"/>
    <s v="Doesnt know how to even when guided"/>
    <s v="not_capable"/>
    <s v="Cant play any music or video"/>
    <x v="1"/>
    <s v="Cant follow prompts though "/>
    <x v="0"/>
    <s v=" Ant do completely "/>
    <x v="0"/>
    <s v="Not able "/>
    <x v="0"/>
    <s v="Not able even with help"/>
    <s v="not_capable"/>
    <s v="Not able even with help"/>
    <x v="0"/>
    <s v="Not able even with help"/>
    <x v="0"/>
    <s v="He cant do the task"/>
    <x v="0"/>
    <s v="Cant perform the task at all"/>
    <x v="0"/>
    <s v="Not able even with help"/>
    <s v="not_capable"/>
    <s v="Not able even with help"/>
    <s v="not_capable"/>
    <s v="Doesnt know about it "/>
    <x v="0"/>
    <s v="Unable to do the task. Has never had about it"/>
    <m/>
    <s v="no"/>
    <m/>
    <m/>
    <m/>
    <m/>
    <m/>
    <m/>
    <m/>
    <m/>
    <m/>
    <m/>
    <m/>
    <s v="1.1496882 30.7673576 1118.1622865766053 7.25"/>
    <n v="1.1496881999999999"/>
    <n v="30.7673576"/>
    <n v="1118.1622865766051"/>
    <n v="7.25"/>
    <m/>
    <n v="219230379"/>
    <s v="41430f2f-009b-4cb8-8eb8-9776c5a53ef8"/>
    <d v="2021-09-30T11:07:34"/>
    <m/>
    <m/>
    <s v="submitted_via_web"/>
    <s v="uga_reach_enum"/>
    <m/>
    <n v="37"/>
  </r>
  <r>
    <d v="2021-09-30T12:42:17"/>
    <d v="2021-09-30T13:12:40"/>
    <d v="2021-09-30T00:00:00"/>
    <s v="collect:y6pmxENxm71R18xP"/>
    <m/>
    <s v="9beac52e-e234-43c3-9f3f-5fdf4679bc1d"/>
    <m/>
    <s v="adjumani"/>
    <x v="11"/>
    <n v="7"/>
    <s v="yes"/>
    <x v="25"/>
    <x v="1"/>
    <x v="0"/>
    <m/>
    <m/>
    <s v="agreed"/>
    <x v="0"/>
    <s v="She switched it on after giving her directions."/>
    <x v="0"/>
    <s v="She failed to complete this task."/>
    <x v="0"/>
    <s v="Doesn't know how to use the phone to complete this task."/>
    <x v="0"/>
    <s v="Completely not able to use the phone to do this task."/>
    <x v="0"/>
    <s v="She can be able to call with my instructions."/>
    <x v="0"/>
    <s v="Just hears about social media apps like Facebook"/>
    <x v="0"/>
    <s v="She is not able to send an email at all."/>
    <s v="not_capable"/>
    <s v="She cannot check Facebook, TikTok, Twitter and Instagram."/>
    <s v="not_capable"/>
    <s v="No knowledge about or ever heard about web browsers."/>
    <x v="0"/>
    <s v="She has only heard about google but not used it."/>
    <x v="0"/>
    <s v="Not able to download an app."/>
    <s v="not_capable"/>
    <s v="She says that she can only play a video or a song on a button phone."/>
    <x v="0"/>
    <s v="She knows how to check mobile money account balance."/>
    <x v="0"/>
    <s v="She doesn't know how to check for data bundles."/>
    <x v="2"/>
    <s v="She can only top up airtime using mobile money with some support."/>
    <x v="0"/>
    <s v="She doesn't know how to check for news on the phone."/>
    <s v="not_capable"/>
    <s v="She is not able to create an account for an online service."/>
    <x v="0"/>
    <s v="She is not able to send a photo."/>
    <x v="1"/>
    <s v="She is fully capable using a button phone. "/>
    <x v="0"/>
    <s v="Not able to do this check"/>
    <x v="0"/>
    <s v="Not able to check for these services"/>
    <s v="not_capable"/>
    <s v="Not able to check for these services"/>
    <s v="not_capable"/>
    <s v="Not able to check for such information"/>
    <x v="0"/>
    <s v="She is not able to use maps and navigation on the phone"/>
    <m/>
    <s v="no"/>
    <m/>
    <m/>
    <m/>
    <m/>
    <m/>
    <m/>
    <m/>
    <m/>
    <m/>
    <m/>
    <m/>
    <s v="3.3999576 32.015985 690.2284804575089 4.78"/>
    <n v="3.3999576"/>
    <n v="32.015985000000001"/>
    <n v="690.22848045750891"/>
    <n v="4.78"/>
    <m/>
    <n v="219474864"/>
    <s v="955ad8bb-1465-4cd9-82dc-798cf3797e30"/>
    <d v="2021-10-01T04:14:49"/>
    <m/>
    <m/>
    <s v="submitted_via_web"/>
    <s v="uga_reach_enum"/>
    <m/>
    <n v="38"/>
  </r>
  <r>
    <d v="2021-09-30T13:26:07"/>
    <d v="2021-09-30T13:42:01"/>
    <d v="2021-09-30T00:00:00"/>
    <s v="collect:y6pmxENxm71R18xP"/>
    <m/>
    <s v="4cb7b1d4-dbb9-48dd-8f87-1cad51db044e"/>
    <m/>
    <s v="adjumani"/>
    <x v="11"/>
    <n v="7"/>
    <s v="yes"/>
    <x v="17"/>
    <x v="1"/>
    <x v="0"/>
    <m/>
    <m/>
    <s v="agreed"/>
    <x v="1"/>
    <s v="She is not able to use the phone"/>
    <x v="0"/>
    <s v="Not able to complete these tasks using the phone"/>
    <x v="0"/>
    <s v="She has never heard about network data"/>
    <x v="0"/>
    <s v="Not able to connect to WIFI network"/>
    <x v="2"/>
    <s v="She says that she needs to be trained first to do these tasks"/>
    <x v="0"/>
    <s v="Doesn't know how to use social media."/>
    <x v="0"/>
    <s v="Not able to send email"/>
    <s v="not_capable"/>
    <s v="Cannot check for Facebook, TikTok, Twitter and Instagram"/>
    <s v="not_capable"/>
    <s v="Doesn't know anything about web browsers"/>
    <x v="0"/>
    <s v="She has even never heard about google"/>
    <x v="0"/>
    <s v="Not able to complete this task"/>
    <s v="not_capable"/>
    <s v=" Cannot play songs or videos"/>
    <x v="2"/>
    <s v="She has no mobile money account"/>
    <x v="0"/>
    <s v="Doesn't know anything about data bundles"/>
    <x v="0"/>
    <s v="She doesn't know how to top up airtime"/>
    <x v="0"/>
    <s v="Not able to check for news"/>
    <s v="not_capable"/>
    <s v="She has no idea about using online services"/>
    <x v="0"/>
    <s v="Not able to complete this task"/>
    <x v="0"/>
    <s v="Not able to setup passwords"/>
    <x v="0"/>
    <s v="She doesn't know how to do this check"/>
    <x v="0"/>
    <s v="Doesn't know about these services"/>
    <s v="not_capable"/>
    <s v="She doesn't know anything about these online services"/>
    <s v="not_capable"/>
    <s v="She doesn't know how to access this information"/>
    <x v="0"/>
    <s v="Not able to use Google maps for navigation"/>
    <m/>
    <s v="no"/>
    <m/>
    <m/>
    <m/>
    <m/>
    <m/>
    <m/>
    <m/>
    <m/>
    <m/>
    <m/>
    <m/>
    <s v="3.3994405 32.0157378 667.6525360289983 4.76"/>
    <n v="3.3994404999999999"/>
    <n v="32.015737799999997"/>
    <n v="667.65253602899827"/>
    <n v="4.76"/>
    <m/>
    <n v="219474866"/>
    <s v="33121737-457e-47d1-b19f-195f9e9984f4"/>
    <d v="2021-10-01T04:14:50"/>
    <m/>
    <m/>
    <s v="submitted_via_web"/>
    <s v="uga_reach_enum"/>
    <m/>
    <n v="39"/>
  </r>
  <r>
    <d v="2021-10-01T10:24:20"/>
    <d v="2021-10-01T11:01:05"/>
    <d v="2021-10-01T00:00:00"/>
    <s v="collect:jHEOsd5YDdo33Dr0"/>
    <m/>
    <s v="1109ce46-762f-4701-9818-1791b0122208"/>
    <m/>
    <s v="koboko"/>
    <x v="10"/>
    <n v="3"/>
    <s v="yes"/>
    <x v="13"/>
    <x v="1"/>
    <x v="1"/>
    <s v="yes"/>
    <s v="yes"/>
    <m/>
    <x v="2"/>
    <s v="She was able to do the tasks without any support"/>
    <x v="2"/>
    <s v="She even has a pin set on her phone and can effectively use it"/>
    <x v="1"/>
    <s v="Very capable "/>
    <x v="2"/>
    <s v="Perfectly doing the task"/>
    <x v="1"/>
    <s v="Fully capable"/>
    <x v="1"/>
    <s v="Can do the tasks perfectly "/>
    <x v="3"/>
    <s v="Has an email but has never used before, for the task she was able to send me an email "/>
    <s v="fully_capable"/>
    <s v="Uses only Facebook.not twitter, Instagram "/>
    <s v="fully_capable"/>
    <s v="Knows the app and can use it effectively "/>
    <x v="2"/>
    <s v="Can effectively do the task"/>
    <x v="1"/>
    <s v="Respondents knows the procedures and can do them effectively "/>
    <s v="fully_capable"/>
    <s v="Good performance on the task performed "/>
    <x v="0"/>
    <s v="Knows all the procedures "/>
    <x v="1"/>
    <s v="Knows how to check the balance "/>
    <x v="1"/>
    <s v="Effective"/>
    <x v="2"/>
    <s v="On the search on Google she can input all what she wants to search for."/>
    <s v="fully_capable"/>
    <s v="Fully able"/>
    <x v="1"/>
    <s v="She does them perfectly "/>
    <x v="2"/>
    <s v="Can easily set the password "/>
    <x v="3"/>
    <s v="Fully capable with some support. Has never tried doing it before "/>
    <x v="2"/>
    <s v="Fully able and can access the services"/>
    <s v="fully_capable"/>
    <s v="Perfect "/>
    <s v="fully_capable"/>
    <s v="Able to do the task"/>
    <x v="3"/>
    <s v="Fully knowledgeable and can use Google maps, maps.me"/>
    <m/>
    <s v="no"/>
    <m/>
    <m/>
    <m/>
    <m/>
    <m/>
    <m/>
    <m/>
    <m/>
    <m/>
    <m/>
    <m/>
    <s v="3.3860886 31.0875722 978.8293611726 7.3"/>
    <n v="3.3860885999999999"/>
    <n v="31.0875722"/>
    <n v="978.82936117259999"/>
    <n v="7.3"/>
    <m/>
    <n v="219629598"/>
    <s v="3490c541-7bbf-4e4b-97d8-ca2b23611c64"/>
    <d v="2021-10-01T15:46:30"/>
    <m/>
    <m/>
    <s v="submitted_via_web"/>
    <s v="uga_reach_enum"/>
    <m/>
    <n v="40"/>
  </r>
  <r>
    <d v="2021-10-01T11:16:50"/>
    <d v="2021-10-01T11:56:08"/>
    <d v="2021-10-01T00:00:00"/>
    <s v="collect:jHEOsd5YDdo33Dr0"/>
    <m/>
    <s v="1413e897-8c55-49f7-b591-4a96787352ad"/>
    <m/>
    <s v="koboko"/>
    <x v="10"/>
    <n v="3"/>
    <s v="yes"/>
    <x v="26"/>
    <x v="0"/>
    <x v="1"/>
    <s v="yes"/>
    <s v="yes"/>
    <m/>
    <x v="2"/>
    <s v="Can do the task well"/>
    <x v="2"/>
    <s v="Can do the tasks effectively "/>
    <x v="1"/>
    <s v="Does the tasks perfectly "/>
    <x v="2"/>
    <s v="Can do the tasks well"/>
    <x v="1"/>
    <s v="Fully able"/>
    <x v="1"/>
    <s v="Fully able"/>
    <x v="1"/>
    <s v="Fully able"/>
    <s v="fully_capable"/>
    <s v="Fully able"/>
    <s v="fully_capable"/>
    <s v="Know how to find the app and use it appropriately "/>
    <x v="2"/>
    <s v="Fully able"/>
    <x v="1"/>
    <s v="Was able to identify the play store app and perform the tasks well"/>
    <s v="fully_capable"/>
    <s v="Fully able"/>
    <x v="0"/>
    <s v="Knows the ussd used for checking mobile money balance and can effectively perform the task"/>
    <x v="1"/>
    <s v="Only knows how to check for MTN not airtel "/>
    <x v="1"/>
    <s v="Fully able"/>
    <x v="1"/>
    <s v="Had to provide some support to him in this regard"/>
    <s v="fully_capable"/>
    <s v="Fully able"/>
    <x v="1"/>
    <s v="Fully able"/>
    <x v="2"/>
    <s v="Has a password on his whatapp"/>
    <x v="3"/>
    <s v="The respondent couldn't do it without support"/>
    <x v="1"/>
    <s v="Preformed the tasks with support "/>
    <s v="fully_capable"/>
    <s v="Fully able"/>
    <s v="capable_support"/>
    <s v="Able with support. Showed him the link to follow and perfectly did it"/>
    <x v="3"/>
    <s v="Used maps.me"/>
    <m/>
    <s v="no"/>
    <m/>
    <m/>
    <m/>
    <m/>
    <m/>
    <m/>
    <m/>
    <m/>
    <m/>
    <m/>
    <m/>
    <s v="3.3937697 31.0850752 965.8659301657758 6.2"/>
    <n v="3.3937697"/>
    <n v="31.085075199999999"/>
    <n v="965.86593016577581"/>
    <n v="6.2"/>
    <m/>
    <n v="219629604"/>
    <s v="883dd703-55c6-4014-afe8-e85b392a7404"/>
    <d v="2021-10-01T15:46:31"/>
    <m/>
    <m/>
    <s v="submitted_via_web"/>
    <s v="uga_reach_enum"/>
    <m/>
    <n v="41"/>
  </r>
  <r>
    <d v="2021-10-07T13:38:09"/>
    <d v="2021-10-07T15:28:27"/>
    <d v="2021-10-07T00:00:00"/>
    <s v="collect:RWJLhlTMasgepct1"/>
    <m/>
    <s v="819e99db-d701-4804-8c59-e98b053158b0"/>
    <m/>
    <s v="kyegegwa"/>
    <x v="12"/>
    <n v="5"/>
    <s v="yes"/>
    <x v="27"/>
    <x v="0"/>
    <x v="0"/>
    <m/>
    <m/>
    <s v="agreed"/>
    <x v="0"/>
    <s v="The participant is able to switch the phone by touching on the button and swipe down but with some support."/>
    <x v="1"/>
    <s v="The participant is able to to put the password in the phone with some guidance."/>
    <x v="2"/>
    <s v="The participant is using 4G network."/>
    <x v="2"/>
    <s v="The participant is able to swipe down then he switched on the Wi-Fi ."/>
    <x v="0"/>
    <s v="The participant is able to check on the message app then he chose the  number of the persone that he want to send  a message too with some support."/>
    <x v="3"/>
    <s v="The participant is able to check on the mainscreen then he searched for any app like Facebook to send a message to any correspondence that is in his phone."/>
    <x v="0"/>
    <s v="The participant is not able to send a message on mail because he has never used the app."/>
    <s v="capable_support"/>
    <s v="The respondent is able to check on those app with some support."/>
    <s v="not_capable"/>
    <s v="The respondent is not capable to go to a specific address in a web browser because it's comon but he tried."/>
    <x v="1"/>
    <s v="The participant is able to  access google and search for some news on internet."/>
    <x v="3"/>
    <s v="The participant is  able to download an app in app store with some support he  search for xender then he download it ."/>
    <s v="capable_support"/>
    <s v="The participant is able to access all the app and he chose the app called vidmate to download a video and then he played to video ."/>
    <x v="1"/>
    <s v="The participant is able to check in the app to check the balance in his mobile account by typing *165# then he follow the prompts."/>
    <x v="2"/>
    <s v="The participant is able to check his data bundle by typing *131#."/>
    <x v="2"/>
    <s v="The respondent is able to buy airtime using the code *185*2# with some support."/>
    <x v="1"/>
    <s v="The participant is able to check for news using the Facebook page with some support."/>
    <s v="capable_support"/>
    <s v="The participant is able to create facebook account and others with some support."/>
    <x v="3"/>
    <s v="The participant is able to share a photo by using the app called file the he selected a pic and he shared it on whatsap to the person he want to send too with some support."/>
    <x v="1"/>
    <s v="The respondent is able to set up a password to access his account with some support."/>
    <x v="3"/>
    <s v="The respondent is able to set up a password to access his account with some support."/>
    <x v="1"/>
    <s v="The respondent is able  to access some services related to learning or education using the YouTube app with some support."/>
    <s v="capable_support"/>
    <s v="The respondent is able to check some services related to games, entertainment and music, social media using YouTube with some support."/>
    <s v="capable_support"/>
    <s v="The respondent is able to access Google and search for health information like people who have Ulcers how do they take drugs with some support."/>
    <x v="0"/>
    <s v="The respondent is not able to use the Google map or navigation because it's a comon app ."/>
    <m/>
    <s v="no"/>
    <m/>
    <m/>
    <m/>
    <m/>
    <m/>
    <m/>
    <m/>
    <m/>
    <m/>
    <m/>
    <m/>
    <s v="0.3967131 31.1028025 1321.6381094099038 96.0"/>
    <n v="0.39671309999999999"/>
    <n v="31.102802499999999"/>
    <n v="1321.638109409904"/>
    <n v="96"/>
    <m/>
    <n v="221230576"/>
    <s v="d1076350-77e2-4dfe-990f-6bcc5b6079c7"/>
    <d v="2021-10-07T13:54:15"/>
    <m/>
    <m/>
    <s v="submitted_via_web"/>
    <s v="uga_reach_enum"/>
    <m/>
    <n v="42"/>
  </r>
  <r>
    <d v="2021-10-07T14:43:29"/>
    <d v="2021-10-07T15:26:06"/>
    <d v="2021-10-07T00:00:00"/>
    <s v="collect:RWJLhlTMasgepct1"/>
    <m/>
    <s v="82feaa89-6b38-4949-a974-457974ae5ed1"/>
    <m/>
    <s v="kyegegwa"/>
    <x v="12"/>
    <n v="5"/>
    <s v="yes"/>
    <x v="28"/>
    <x v="1"/>
    <x v="0"/>
    <m/>
    <m/>
    <s v="agreed"/>
    <x v="0"/>
    <s v="The participant is able to check on the main switch on the phone then she is able to switch swipe  down and switch off  the phone then she press on mainswitch to turn it on with some support."/>
    <x v="1"/>
    <s v="The respondent is able to create a password into the phone she swipe down the phone with some support."/>
    <x v="2"/>
    <s v="The respondent is able to to check the phone she is using if it's a 3G or 4G with some support using setting."/>
    <x v="1"/>
    <s v="The respondent is able to connect to a WiFi network connection she swiped down then she turned own her wife with some support."/>
    <x v="0"/>
    <s v="The respondent is able to  send a message using the message app with some support."/>
    <x v="3"/>
    <s v="The respondent is able to  send a message using the message app with some support."/>
    <x v="1"/>
    <s v="The respondent is able to send an email using my email with some support."/>
    <s v="capable_support"/>
    <s v="The respondent is able to check Facebook,Twitter , Instagram and  Tikto she with some support."/>
    <s v="capable_support"/>
    <s v="The respondent is able to go on a specific address in a website with some support. "/>
    <x v="1"/>
    <s v="The respondent is able to access google and make some research on Unhcr with some support."/>
    <x v="3"/>
    <s v="The respondent is able to check on app store to download an app like Imo app with some support."/>
    <s v="capable_support"/>
    <s v="The respondent is able to check check in the video and audio app to play or to watch video with some support."/>
    <x v="1"/>
    <s v="The respondent is able to check in and she used the app of contact to access her mobile account by using the code *165# with some support."/>
    <x v="2"/>
    <s v="The respondent is able to check her data bundle by using the code *160# with some little support."/>
    <x v="2"/>
    <s v="The respondent is able to check her data bundle by using the code *165*2# with some little support."/>
    <x v="1"/>
    <s v="The respondent is able to check news from a local outlet service using her own Facebook page with some support."/>
    <s v="capable_support"/>
    <s v="The respondent is able to create an account for an online service like Facebook etc with some support."/>
    <x v="3"/>
    <s v="The respondent is able to access her file app and she chose a picture that she want to send with some support."/>
    <x v="1"/>
    <s v="The respondent is able to setup a password into her account for security with some support ."/>
    <x v="3"/>
    <s v="The respondent is able to setup a password into her account for security with some support to do a privacy and security check up."/>
    <x v="1"/>
    <s v="The respondent is able to check some services related to learning and and education using the Google app with some support."/>
    <s v="capable_support"/>
    <s v="The respondent is able to check some services related to games, entertainment and Music even social media with some support."/>
    <s v="capable_support"/>
    <s v="The respondent is able to find health information online using the Google app with some support like she wanted to know where she can access her medicine."/>
    <x v="0"/>
    <s v="The respondent is not able to use the Google map because it's comon."/>
    <m/>
    <s v="no"/>
    <m/>
    <m/>
    <m/>
    <m/>
    <m/>
    <m/>
    <m/>
    <m/>
    <m/>
    <m/>
    <m/>
    <s v="0.3788804 31.097564 1286.0926735734424 96.0"/>
    <n v="0.37888040000000001"/>
    <n v="31.097563999999998"/>
    <n v="1286.092673573442"/>
    <n v="96"/>
    <m/>
    <n v="221230588"/>
    <s v="991c0af4-13c7-4f2c-a342-1c8aae8723d1"/>
    <d v="2021-10-07T13:54:16"/>
    <m/>
    <m/>
    <s v="submitted_via_web"/>
    <s v="uga_reach_enum"/>
    <m/>
    <n v="43"/>
  </r>
  <r>
    <d v="2021-10-11T11:37:27"/>
    <d v="2021-10-11T12:03:41"/>
    <d v="2021-10-11T00:00:00"/>
    <s v="collect:y6pmxENxm71R18xP"/>
    <m/>
    <s v="bda42830-5b14-43a3-b15b-47ca48a10fa8"/>
    <m/>
    <s v="obongi"/>
    <x v="13"/>
    <n v="7"/>
    <s v="yes"/>
    <x v="2"/>
    <x v="0"/>
    <x v="0"/>
    <m/>
    <m/>
    <s v="agreed"/>
    <x v="2"/>
    <s v="He knows how to turn on and off, take out battery and Sim card very well."/>
    <x v="1"/>
    <s v="He is fully capable of doing this task using a button phone."/>
    <x v="0"/>
    <s v="Has only just heard about it."/>
    <x v="0"/>
    <s v="Doesn't know how to connect to WIFI network."/>
    <x v="1"/>
    <s v="He is able to perform these tasks with ease."/>
    <x v="0"/>
    <s v="I have only just heard about social media but I don't use it."/>
    <x v="0"/>
    <s v="Not able to send an email."/>
    <s v="not_capable"/>
    <s v="I have only heard about these social applications."/>
    <s v="not_capable"/>
    <s v="Not capable of using web browsers"/>
    <x v="0"/>
    <s v="Not able to use Google, I just heard about it."/>
    <x v="0"/>
    <s v="I don't know how to download apps."/>
    <s v="fully_capable"/>
    <s v="He is able to play a video or song."/>
    <x v="2"/>
    <s v="He has no mobile money account and doesn't know how to check balance on MM."/>
    <x v="0"/>
    <s v="I don't use data bundles."/>
    <x v="1"/>
    <s v="I use mobile money agents to top up airtime."/>
    <x v="0"/>
    <s v="Not able to check for news on the phone."/>
    <s v="not_capable"/>
    <s v="Not capable of using any online services."/>
    <x v="0"/>
    <s v="Not able to share a picture."/>
    <x v="0"/>
    <s v="Not able to setup passwords on the phone."/>
    <x v="0"/>
    <s v="Cannot do a privacy check up."/>
    <x v="0"/>
    <s v="I just heard about such kind of learning or education online services."/>
    <s v="not_capable"/>
    <s v="Not able to check for these services."/>
    <s v="not_capable"/>
    <s v="Not able to check for this kind of information."/>
    <x v="0"/>
    <s v="Not able to use Google maps and navigation system."/>
    <m/>
    <s v="no"/>
    <m/>
    <m/>
    <m/>
    <m/>
    <m/>
    <m/>
    <m/>
    <m/>
    <m/>
    <m/>
    <m/>
    <s v="3.4130973 31.5608321 633.2463662548148 4.66"/>
    <n v="3.4130973"/>
    <n v="31.560832099999999"/>
    <n v="633.2463662548148"/>
    <n v="4.66"/>
    <m/>
    <n v="222229455"/>
    <s v="8895e1ab-5389-40f8-b665-d7aadc93e196"/>
    <d v="2021-10-11T14:31:43"/>
    <m/>
    <m/>
    <s v="submitted_via_web"/>
    <s v="uga_reach_enum"/>
    <m/>
    <n v="44"/>
  </r>
  <r>
    <d v="2021-10-11T12:20:23"/>
    <d v="2021-10-11T12:43:50"/>
    <d v="2021-10-11T00:00:00"/>
    <s v="collect:y6pmxENxm71R18xP"/>
    <m/>
    <s v="8c92b0bb-1cef-4923-8d1f-d757614e8ccf"/>
    <m/>
    <s v="obongi"/>
    <x v="13"/>
    <n v="7"/>
    <s v="yes"/>
    <x v="29"/>
    <x v="1"/>
    <x v="1"/>
    <s v="yes"/>
    <s v="yes"/>
    <m/>
    <x v="2"/>
    <s v="She is fully capable of doing these tasks using her feature phone."/>
    <x v="2"/>
    <s v="She is fully capable of locking and unlocking the phone."/>
    <x v="0"/>
    <s v="It's a feature phone and doesn't have these features."/>
    <x v="3"/>
    <s v="The phone has no features for connecting Wifi."/>
    <x v="1"/>
    <s v="She knows how to accomplish these tasks."/>
    <x v="0"/>
    <s v="Not able to use social media. However, my daughter uses the Facebook on my phone."/>
    <x v="0"/>
    <s v="Phone cannot send email"/>
    <s v="not_capable"/>
    <s v="Not capable of using these apps. "/>
    <s v="not_capable"/>
    <s v="Not able to go to a specific web browser."/>
    <x v="0"/>
    <s v="Not able to use Google for searching information."/>
    <x v="0"/>
    <s v="My phone cannot download an app."/>
    <s v="fully_capable"/>
    <s v="Not able to play a you tube song or videos but I can play other songs on the phone."/>
    <x v="0"/>
    <s v="She has a mobile money account and is fully capable of checking mobile money balance."/>
    <x v="2"/>
    <s v="It's mainly my daughter who buys data bundles."/>
    <x v="1"/>
    <s v="I usually top up airtime using mobile money balance or buy from mobile money agents."/>
    <x v="0"/>
    <s v="Not able to check for news."/>
    <s v="not_capable"/>
    <s v="Cannot use online services."/>
    <x v="0"/>
    <s v="Not able to send a photo or similar content."/>
    <x v="2"/>
    <s v="I cannot set up a password on my own."/>
    <x v="0"/>
    <s v="Not able to do a privacy check up."/>
    <x v="0"/>
    <s v="Not able to check for learning and education services online"/>
    <s v="not_capable"/>
    <s v="Not able to check for these services."/>
    <s v="not_capable"/>
    <s v="Not able to find health information online"/>
    <x v="0"/>
    <s v="Not able to use Google maps for navigation."/>
    <m/>
    <s v="no"/>
    <m/>
    <m/>
    <m/>
    <m/>
    <m/>
    <m/>
    <m/>
    <m/>
    <m/>
    <m/>
    <m/>
    <s v="3.4137544 31.5607012 623.7996549188398 4.75"/>
    <n v="3.4137544000000002"/>
    <n v="31.5607012"/>
    <n v="623.79965491883979"/>
    <n v="4.75"/>
    <m/>
    <n v="222229474"/>
    <s v="ea3c13d5-d456-42d5-b3a4-173672a831f8"/>
    <d v="2021-10-11T14:31:46"/>
    <m/>
    <m/>
    <s v="submitted_via_web"/>
    <s v="uga_reach_enum"/>
    <m/>
    <n v="45"/>
  </r>
  <r>
    <d v="2021-10-12T12:57:47"/>
    <d v="2021-10-12T13:20:49"/>
    <d v="2021-10-12T00:00:00"/>
    <s v="collect:y6pmxENxm71R18xP"/>
    <m/>
    <s v="11d58e85-225e-498e-9260-340569ddebc7"/>
    <m/>
    <s v="obongi"/>
    <x v="13"/>
    <n v="7"/>
    <s v="yes"/>
    <x v="30"/>
    <x v="0"/>
    <x v="1"/>
    <s v="yes"/>
    <s v="yes"/>
    <m/>
    <x v="2"/>
    <s v="He knows how to complete these tasks."/>
    <x v="2"/>
    <s v="He knows how to lock and unlock phone using a PIN and pattern."/>
    <x v="3"/>
    <s v="His phone only uses 2G network."/>
    <x v="3"/>
    <s v="He had never heard about WIFI network before."/>
    <x v="1"/>
    <s v="He completed this task satisfactorily."/>
    <x v="4"/>
    <s v="These social media apps are not installed on his phone."/>
    <x v="0"/>
    <s v="Not able to send an email."/>
    <s v="no_app_installed"/>
    <s v="No social media apps installed on his phone."/>
    <s v="fully_capable"/>
    <s v="He says only uses Google to search for News."/>
    <x v="2"/>
    <s v="He is able to search Google for news."/>
    <x v="0"/>
    <s v="His phone cannot download apps."/>
    <s v="fully_capable"/>
    <s v="He is able to play songs and videos."/>
    <x v="0"/>
    <s v="He knows how to check for mobile money account balance."/>
    <x v="1"/>
    <s v="He is able to buy data bundles with the help of his children at home."/>
    <x v="1"/>
    <s v="It's the mobile money agents who top up for him airtime."/>
    <x v="2"/>
    <s v="He is able to check for news using Google."/>
    <s v="not_capable"/>
    <s v="Doesn't have an account for any of the online services."/>
    <x v="0"/>
    <s v="Doesn't know how to use the phone to send photos."/>
    <x v="2"/>
    <s v="He knows how to set up a password in the phone."/>
    <x v="0"/>
    <s v="He is not able to do a privacy or security check up."/>
    <x v="0"/>
    <s v="Not able to check for education services online."/>
    <s v="not_capable"/>
    <s v="Not able to check for entertainment services online."/>
    <s v="fully_capable"/>
    <s v="He sometimes uses Google to check out for health information."/>
    <x v="0"/>
    <s v="Doesn't know how to use Google maps and navigation."/>
    <m/>
    <s v="no"/>
    <m/>
    <m/>
    <m/>
    <m/>
    <m/>
    <m/>
    <m/>
    <m/>
    <m/>
    <m/>
    <m/>
    <s v="3.4181921 31.5454614 631.6727103676212 4.82"/>
    <n v="3.4181921000000002"/>
    <n v="31.545461400000001"/>
    <n v="631.67271036762122"/>
    <n v="4.82"/>
    <m/>
    <n v="222543872"/>
    <s v="17fe02d3-c472-4832-a9e2-325e79b1b46a"/>
    <d v="2021-10-12T15:20:07"/>
    <m/>
    <m/>
    <s v="submitted_via_web"/>
    <s v="uga_reach_enum"/>
    <m/>
    <n v="46"/>
  </r>
  <r>
    <d v="2021-10-14T13:28:45"/>
    <d v="2021-10-14T14:44:16"/>
    <d v="2021-10-14T00:00:00"/>
    <s v="collect:uPYGRj2ZHSo1TKh9"/>
    <m/>
    <s v="a2cc64c8-916e-4c01-a55f-69934fd9330e"/>
    <m/>
    <s v="kyegegwa"/>
    <x v="12"/>
    <n v="5"/>
    <s v="yes"/>
    <x v="5"/>
    <x v="0"/>
    <x v="1"/>
    <s v="yes"/>
    <s v="yes"/>
    <m/>
    <x v="2"/>
    <s v="Respondent is able to turn on and off the smart phone, also removed the battery without any difficult though it's an inbuilt battery "/>
    <x v="2"/>
    <s v="He performed the task very well by clicking on setting, security and under Biometric he was able to use all the selected option succefully I.e.pattern, finger ,print password , screen lock and face unlock "/>
    <x v="2"/>
    <s v="Never had semicard in his phone though he went to semicard and Mobile network and he needs some little support "/>
    <x v="0"/>
    <s v="He doesn't know and failed to try after encouraging him but I showed him how to do it, he was really happy after being connected to my data "/>
    <x v="1"/>
    <s v="Clicked on the message app then typed the message for the receiver "/>
    <x v="1"/>
    <s v="Respondent never had a WhatsApp installed in his phone, I give him ACTED phone already tethered to my data, he then successfully opened WhatsApp,  typed &quot;Hi &quot;and sent message to my other phone , he can also use Facebook messenger without any difficulty "/>
    <x v="0"/>
    <s v="Participants has ever heard of email address and how its used  but has never created his own, he has just bought his new TECNO smart phone and planning to creat "/>
    <s v="fully_capable"/>
    <s v="Fully capable of opening all the four apps "/>
    <s v="capable_support"/>
    <s v="Respondent visited sports news websites and checked for updates "/>
    <x v="2"/>
    <s v="Participant used Google to search for Premier league pictures "/>
    <x v="1"/>
    <s v="He used playstore to download WhatsApp application in his phone "/>
    <s v="fully_capable"/>
    <s v="Participant played video using photos application, after opening , he searched for videos , to play music he used my music application to play it"/>
    <x v="0"/>
    <s v="Dialed *165#, selected option 8, 1 then he entered the pin to see the MoMo balance "/>
    <x v="2"/>
    <s v="He struggked until he got a way to check for for the data balance by dialing *160# , option 2, then 3and again 3 to check for data balance "/>
    <x v="1"/>
    <s v="Dialed *165*2*1*1# then entered the amount and pin of the MoMo account "/>
    <x v="1"/>
    <s v="They don't have a local link that they can access local news apart from searching using opera application news of their Interest "/>
    <s v="fully_capable"/>
    <s v="Participant created  Twitter account by opening the application , clicked on the create account button,  entered his name , phone number , date of birth , etc etc "/>
    <x v="1"/>
    <s v="Respondent used WhatsApp to send pictures by attaching directing from gallery "/>
    <x v="1"/>
    <s v="Capable but with support can perform very well "/>
    <x v="0"/>
    <s v="Didn't attempt but with support he can check without any problem"/>
    <x v="2"/>
    <s v="Participant used Google ti check for learning materials "/>
    <s v="fully_capable"/>
    <s v="He used playstore to check for games,  entertainment he checked using YouTube "/>
    <s v="fully_capable"/>
    <s v="Used Google, Facebook and chrome to check for healthe informations like corona by searching for them "/>
    <x v="1"/>
    <s v="Participant succefully opened Google map using ACTED phoned and used it to search for countries and some national parks but needs some support "/>
    <m/>
    <s v="no"/>
    <m/>
    <m/>
    <m/>
    <m/>
    <m/>
    <m/>
    <m/>
    <m/>
    <m/>
    <m/>
    <m/>
    <s v="0.3595008 31.0796871 1340.7683009951804 4.833"/>
    <n v="0.35950080000000001"/>
    <n v="31.079687100000001"/>
    <n v="1340.76830099518"/>
    <n v="4.8330000000000002"/>
    <m/>
    <n v="223111413"/>
    <s v="42d211af-ecff-4594-90cf-650edd39ca53"/>
    <d v="2021-10-14T11:44:27"/>
    <m/>
    <m/>
    <s v="submitted_via_web"/>
    <s v="uga_reach_enum"/>
    <m/>
    <n v="47"/>
  </r>
  <r>
    <d v="2021-10-14T15:41:04"/>
    <d v="2021-10-14T16:31:57"/>
    <d v="2021-10-14T00:00:00"/>
    <s v="collect:uPYGRj2ZHSo1TKh9"/>
    <m/>
    <s v="e2f26a67-a81e-495f-bdb6-1bd5937772db"/>
    <m/>
    <s v="kyegegwa"/>
    <x v="12"/>
    <n v="5"/>
    <s v="yes"/>
    <x v="7"/>
    <x v="1"/>
    <x v="0"/>
    <m/>
    <m/>
    <s v="agreed"/>
    <x v="2"/>
    <s v="She successfully turned the phone on and off , showed me how to remove the battery "/>
    <x v="1"/>
    <s v="She went to setting, security , then selected password, she entered password of choice "/>
    <x v="1"/>
    <s v="Opened setting and clicked on semicard and Mobile Internet "/>
    <x v="1"/>
    <s v="Capable with some support, she swipped down the screen and clicked on WiFi,  them connected with some support "/>
    <x v="1"/>
    <s v="Participant first opened mesaage application,  looked for a contact ,then clicked on message text boxes to creat the message before pressing sent arrow "/>
    <x v="1"/>
    <s v="Well done,  She used WhatsApp, Facebook messager to send me message  "/>
    <x v="0"/>
    <s v="She has never used email before,  "/>
    <s v="fully_capable"/>
    <s v="She can check and use Facebook, WhatsApp and TikTok"/>
    <s v="not_capable"/>
    <s v="She doesn't know but when taught she can  be able to use address in a webbrowser "/>
    <x v="2"/>
    <s v="Vey capable,She searched for the best musician using Google"/>
    <x v="1"/>
    <s v="She Opened a playstore and later Google , searched for applications of interest and clicked on it to install it "/>
    <s v="fully_capable"/>
    <s v="Played music using music app while for videos she used filemanager and videmate "/>
    <x v="0"/>
    <s v="Dialed *165#, then selected option 8, 1 and lastly pin number so as to display MoMo balance "/>
    <x v="1"/>
    <s v="She dialed *131# then a message popped up displaying airtime balance, minutes and data balance "/>
    <x v="2"/>
    <s v="She dialed *160#, then selected option 2 for airtime,  1 and lastly entered the amount and MoMo pin "/>
    <x v="1"/>
    <s v="They don't have any local outlet for checking news but she used opera, Google and YouTube to check for news "/>
    <s v="capable_support"/>
    <s v="She can creat a Facebook account but needs some support "/>
    <x v="1"/>
    <s v="Responded used a WhatsApp to send me randomly selected photos saved in the gallery "/>
    <x v="1"/>
    <s v="She went to setting, selected password for locking the device "/>
    <x v="0"/>
    <s v="She has never done it before and unable to try "/>
    <x v="1"/>
    <s v="She basically visited Google and typed number of people suffering from Covid-19 "/>
    <s v="fully_capable"/>
    <s v="Participant used YouTube and Google to search for games, entertainments and musics of interest "/>
    <s v="fully_capable"/>
    <s v="Used Google and YouTube to search for health information by typing under search box "/>
    <x v="0"/>
    <s v="She has never used it before and its her first time to hear about it but when taught she can use it very well "/>
    <m/>
    <s v="no"/>
    <m/>
    <m/>
    <m/>
    <m/>
    <m/>
    <m/>
    <m/>
    <m/>
    <m/>
    <m/>
    <m/>
    <s v="0.3584571 31.0794053 1342.4670201858469 4.692"/>
    <n v="0.35845709999999997"/>
    <n v="31.079405300000001"/>
    <n v="1342.4670201858471"/>
    <n v="4.6920000000000002"/>
    <m/>
    <n v="223151748"/>
    <s v="2d8a6a5b-f02c-4724-8111-53154b494347"/>
    <d v="2021-10-14T13:32:09"/>
    <m/>
    <m/>
    <s v="submitted_via_web"/>
    <s v="uga_reach_enum"/>
    <m/>
    <n v="48"/>
  </r>
  <r>
    <d v="2021-10-14T14:10:20"/>
    <d v="2021-10-14T14:30:13"/>
    <d v="2021-10-14T00:00:00"/>
    <s v="collect:jHEOsd5YDdo33Dr0"/>
    <m/>
    <s v="71476984-2bf9-4a4f-8788-d94cdcc749a1"/>
    <m/>
    <s v="yumbe"/>
    <x v="14"/>
    <n v="3"/>
    <s v="yes"/>
    <x v="28"/>
    <x v="0"/>
    <x v="0"/>
    <m/>
    <m/>
    <s v="agreed"/>
    <x v="2"/>
    <s v="Can do the activity very well without any assistance "/>
    <x v="0"/>
    <s v="Not capable at all"/>
    <x v="0"/>
    <s v="Not used Internet before "/>
    <x v="0"/>
    <s v="Doesn't even know where the Internet place is"/>
    <x v="0"/>
    <s v="Can type words one by one"/>
    <x v="3"/>
    <s v="He tried to send but needed continous support and doesn't know how to write"/>
    <x v="0"/>
    <s v="Can type a word"/>
    <s v="not_capable"/>
    <s v="Believes its for the youth "/>
    <s v="not_capable"/>
    <s v="Failed to type"/>
    <x v="0"/>
    <s v="Reached where the app is with support but couldn't type"/>
    <x v="0"/>
    <s v="Can't use internet"/>
    <s v="not_capable"/>
    <s v="Not able"/>
    <x v="1"/>
    <s v="Doesn't know how to check,Doesn't even know the codes used"/>
    <x v="0"/>
    <s v="Has no internet"/>
    <x v="0"/>
    <s v="He buys from the retailers and can't purchase on his own"/>
    <x v="0"/>
    <s v="Can't perform the task"/>
    <s v="not_capable"/>
    <s v="Not able to do it"/>
    <x v="0"/>
    <s v="Not able"/>
    <x v="0"/>
    <s v="Not able"/>
    <x v="0"/>
    <s v="Not able"/>
    <x v="0"/>
    <s v="Can't type any word"/>
    <s v="not_capable"/>
    <s v="Not able"/>
    <s v="not_capable"/>
    <s v="Not able"/>
    <x v="0"/>
    <s v="Not able"/>
    <m/>
    <s v="no"/>
    <m/>
    <m/>
    <m/>
    <m/>
    <m/>
    <m/>
    <m/>
    <m/>
    <m/>
    <m/>
    <m/>
    <s v="3.3361148 31.3033281 818.563536878251 7.5"/>
    <n v="3.3361147999999998"/>
    <n v="31.303328100000002"/>
    <n v="818.56353687825106"/>
    <n v="7.5"/>
    <m/>
    <n v="223184149"/>
    <s v="9ec7e50c-2b14-4302-b1f8-cb66c979f279"/>
    <d v="2021-10-14T15:07:42"/>
    <m/>
    <m/>
    <s v="submitted_via_web"/>
    <s v="uga_reach_enum"/>
    <m/>
    <n v="49"/>
  </r>
  <r>
    <d v="2021-10-14T14:30:22"/>
    <d v="2021-10-14T14:49:47"/>
    <d v="2021-10-14T00:00:00"/>
    <s v="collect:jHEOsd5YDdo33Dr0"/>
    <m/>
    <s v="09b64426-46d4-48c2-8272-cb594abf5972"/>
    <m/>
    <s v="yumbe"/>
    <x v="14"/>
    <n v="3"/>
    <s v="yes"/>
    <x v="21"/>
    <x v="0"/>
    <x v="1"/>
    <s v="yes"/>
    <s v="yes"/>
    <m/>
    <x v="2"/>
    <s v="Fully capable "/>
    <x v="2"/>
    <s v="Can fully do it"/>
    <x v="1"/>
    <s v="Yes can fully check the internet"/>
    <x v="2"/>
    <s v="Fully able"/>
    <x v="1"/>
    <s v="Fully able"/>
    <x v="1"/>
    <s v="Perfect "/>
    <x v="3"/>
    <s v="Yes can do it perfectly "/>
    <s v="fully_capable"/>
    <s v="Uses Facebook,twitter and can perform the task perfectly "/>
    <s v="fully_capable"/>
    <s v="He managed to check the news browser"/>
    <x v="2"/>
    <s v="Perfectly able"/>
    <x v="1"/>
    <s v="Knows where the play store is and managed to download an app"/>
    <s v="fully_capable"/>
    <s v="Can conduct the task perfectly "/>
    <x v="0"/>
    <s v="Perfectly performing the task"/>
    <x v="1"/>
    <s v="Able"/>
    <x v="1"/>
    <s v="Yes can buy from mobile money"/>
    <x v="2"/>
    <s v="Fully able"/>
    <s v="fully_capable"/>
    <s v="Capable"/>
    <x v="1"/>
    <s v="Was able to send me a document on WhatsApp "/>
    <x v="2"/>
    <s v="Fully able"/>
    <x v="1"/>
    <s v="Able"/>
    <x v="2"/>
    <s v="Capable"/>
    <s v="fully_capable"/>
    <s v="Knows the YouTube app and can effectively use it"/>
    <s v="fully_capable"/>
    <s v="Able"/>
    <x v="3"/>
    <s v="Has used Google maps "/>
    <m/>
    <s v="no"/>
    <m/>
    <m/>
    <m/>
    <m/>
    <m/>
    <m/>
    <m/>
    <m/>
    <m/>
    <m/>
    <m/>
    <s v="3.3106508 31.2479625 876.8594697898313 7.6"/>
    <n v="3.3106507999999999"/>
    <n v="31.2479625"/>
    <n v="876.85946978983134"/>
    <n v="7.6"/>
    <m/>
    <n v="223184151"/>
    <s v="4676bdd5-c4f4-469c-9ee1-9c996f12fdaa"/>
    <d v="2021-10-14T15:07:42"/>
    <m/>
    <m/>
    <s v="submitted_via_web"/>
    <s v="uga_reach_enum"/>
    <m/>
    <n v="50"/>
  </r>
  <r>
    <d v="2021-10-14T15:26:50"/>
    <d v="2021-10-14T15:52:02"/>
    <d v="2021-10-14T00:00:00"/>
    <s v="collect:jHEOsd5YDdo33Dr0"/>
    <m/>
    <s v="f62296c5-174b-4c6e-956d-00c27349596c"/>
    <m/>
    <s v="yumbe"/>
    <x v="14"/>
    <n v="3"/>
    <s v="yes"/>
    <x v="31"/>
    <x v="1"/>
    <x v="0"/>
    <m/>
    <m/>
    <s v="agreed"/>
    <x v="0"/>
    <s v="Had to show her how to switch on and off"/>
    <x v="0"/>
    <s v="Elder couldn't perform the activity "/>
    <x v="1"/>
    <s v="Doesn't know where to see the Internet from"/>
    <x v="0"/>
    <s v="Can't perform the task"/>
    <x v="2"/>
    <s v="Even with some support provided she couldn't complete the task"/>
    <x v="0"/>
    <s v="Not able"/>
    <x v="0"/>
    <s v="Typing problems"/>
    <s v="not_capable"/>
    <s v="Can't perform the tasks"/>
    <s v="not_capable"/>
    <s v="Not able"/>
    <x v="0"/>
    <s v="Not able"/>
    <x v="0"/>
    <s v="Can not locate any app "/>
    <s v="capable_support"/>
    <s v="When shown the YouTube app, she was able to tap on it but not pay the video"/>
    <x v="2"/>
    <s v="Doesn't know anything about mobile money"/>
    <x v="0"/>
    <s v="Has never used Internet  before"/>
    <x v="0"/>
    <s v="Not able"/>
    <x v="0"/>
    <s v="Not able"/>
    <s v="not_capable"/>
    <s v="Can't perform the task"/>
    <x v="0"/>
    <s v="She couldn't perform the task"/>
    <x v="0"/>
    <s v="Can't perform the tasks"/>
    <x v="0"/>
    <s v="Can't perform the task"/>
    <x v="0"/>
    <s v="Has never used Internet so can't perform this tasks"/>
    <s v="not_capable"/>
    <s v="Can't perform the task"/>
    <s v="not_capable"/>
    <s v="Can't perform the tasks"/>
    <x v="0"/>
    <s v="Can't even find the app"/>
    <m/>
    <s v="no"/>
    <m/>
    <m/>
    <m/>
    <m/>
    <m/>
    <m/>
    <m/>
    <m/>
    <m/>
    <m/>
    <m/>
    <s v="3.3106486 31.2479603 828.3287186618658 7.333"/>
    <n v="3.3106485999999999"/>
    <n v="31.247960299999999"/>
    <n v="828.32871866186576"/>
    <n v="7.3330000000000002"/>
    <m/>
    <n v="223184153"/>
    <s v="cdc6b0ee-11bc-4d0a-bd45-b00ebdbb4a62"/>
    <d v="2021-10-14T15:07:43"/>
    <m/>
    <m/>
    <s v="submitted_via_web"/>
    <s v="uga_reach_enum"/>
    <m/>
    <n v="51"/>
  </r>
  <r>
    <d v="2021-10-14T16:03:59"/>
    <d v="2021-10-14T16:31:44"/>
    <d v="2021-10-14T00:00:00"/>
    <s v="collect:jHEOsd5YDdo33Dr0"/>
    <m/>
    <s v="2c9da436-8195-4f39-8efe-c3a3387fc0bf"/>
    <m/>
    <s v="yumbe"/>
    <x v="14"/>
    <n v="3"/>
    <s v="yes"/>
    <x v="15"/>
    <x v="1"/>
    <x v="0"/>
    <m/>
    <m/>
    <s v="agreed"/>
    <x v="2"/>
    <s v="Can perform the task perfectly "/>
    <x v="2"/>
    <s v="Fully able"/>
    <x v="1"/>
    <s v="Can easily check it"/>
    <x v="1"/>
    <s v="Able with support"/>
    <x v="1"/>
    <s v="Perfectly able"/>
    <x v="1"/>
    <s v="Yes can perform the tasks fully"/>
    <x v="3"/>
    <s v="Fully able"/>
    <s v="fully_capable"/>
    <s v="Can do tasks well"/>
    <s v="fully_capable"/>
    <s v="Can do it easily "/>
    <x v="2"/>
    <s v="Able to perform "/>
    <x v="1"/>
    <s v="Can easily access play store"/>
    <s v="fully_capable"/>
    <s v="Can perform the tasks well"/>
    <x v="0"/>
    <s v="Can easily do it"/>
    <x v="1"/>
    <s v="Can perform the tasks fully"/>
    <x v="1"/>
    <s v="Fully capable "/>
    <x v="2"/>
    <s v="Can fully do the tasks"/>
    <s v="fully_capable"/>
    <s v="Can perform the tasks, has an account "/>
    <x v="1"/>
    <s v="Fully able"/>
    <x v="2"/>
    <s v="Can perform this well "/>
    <x v="1"/>
    <s v="Can easily do it"/>
    <x v="2"/>
    <s v="She even learnt hairdressing on you tube"/>
    <s v="fully_capable"/>
    <s v="Can perfectly perform the task"/>
    <s v="fully_capable"/>
    <s v="Can easily perform the work"/>
    <x v="3"/>
    <s v="Can use maps me, Google maps "/>
    <m/>
    <s v="no"/>
    <m/>
    <m/>
    <m/>
    <m/>
    <m/>
    <m/>
    <m/>
    <m/>
    <m/>
    <m/>
    <m/>
    <s v="3.472475 31.3706733 847.3866796238141 4.68"/>
    <n v="3.4724750000000002"/>
    <n v="31.3706733"/>
    <n v="847.38667962381408"/>
    <n v="4.68"/>
    <m/>
    <n v="223184155"/>
    <s v="b775a7e2-1477-4dac-9c87-8250c8d5c356"/>
    <d v="2021-10-14T15:07:44"/>
    <m/>
    <m/>
    <s v="submitted_via_web"/>
    <s v="uga_reach_enum"/>
    <m/>
    <n v="52"/>
  </r>
  <r>
    <d v="2021-10-15T11:22:49"/>
    <d v="2021-10-15T11:55:51"/>
    <d v="2021-10-15T00:00:00"/>
    <s v="collect:y6pmxENxm71R18xP"/>
    <m/>
    <s v="fb19af69-3168-4d93-af12-0cbb56911f4d"/>
    <m/>
    <s v="obongi"/>
    <x v="13"/>
    <n v="7"/>
    <s v="yes"/>
    <x v="2"/>
    <x v="1"/>
    <x v="0"/>
    <m/>
    <m/>
    <s v="agreed"/>
    <x v="2"/>
    <s v="She completed the tasks well."/>
    <x v="2"/>
    <s v="She is able to lock and unlock the phone."/>
    <x v="0"/>
    <s v="She has only heard about the 3G network data."/>
    <x v="2"/>
    <s v="She knows how to connect to WIFI"/>
    <x v="1"/>
    <s v="She is able to send SMS and make a call."/>
    <x v="1"/>
    <s v="She completed the task well."/>
    <x v="3"/>
    <s v="She also has an email address."/>
    <s v="fully_capable"/>
    <s v="She is only able to use Facebook. Has a Facebook account."/>
    <s v="capable_support"/>
    <s v="She knows how to access information using Google."/>
    <x v="2"/>
    <s v="She is able to search for information on Google."/>
    <x v="1"/>
    <s v="She can download apps."/>
    <s v="fully_capable"/>
    <s v="She can even download music and songs from YouTube."/>
    <x v="0"/>
    <s v="She knows how to check her mobile money account balance."/>
    <x v="1"/>
    <s v="She knows how to check data for bundles."/>
    <x v="1"/>
    <s v="She usually tops up airtime from mobile money agents."/>
    <x v="2"/>
    <s v="She can check for news online."/>
    <s v="fully_capable"/>
    <s v="She knows how to create accounts for online services including Facebook and Gmail."/>
    <x v="1"/>
    <s v="She can send a photo using WhatsApp."/>
    <x v="2"/>
    <s v="She knows how to setup passwords in the phone."/>
    <x v="0"/>
    <s v="She not able to do a security or privacy check up."/>
    <x v="1"/>
    <s v="She is capable of using services related to online learning with some support."/>
    <s v="fully_capable"/>
    <s v="She knows how to check for these services mainly on YouTube."/>
    <s v="fully_capable"/>
    <s v="She is capable of checking for health information online."/>
    <x v="1"/>
    <s v="She can be able to use Google maps with some support."/>
    <m/>
    <s v="no"/>
    <m/>
    <m/>
    <m/>
    <m/>
    <m/>
    <m/>
    <m/>
    <m/>
    <m/>
    <m/>
    <m/>
    <s v="3.5102746 31.6748886 637.2135668254081 4.4"/>
    <n v="3.5102745999999998"/>
    <n v="31.674888599999999"/>
    <n v="637.21356682540807"/>
    <n v="4.4000000000000004"/>
    <m/>
    <n v="223363916"/>
    <s v="0bb35679-7b3b-425f-9e59-e77b6f60f9fc"/>
    <d v="2021-10-15T10:30:52"/>
    <m/>
    <m/>
    <s v="submitted_via_web"/>
    <s v="uga_reach_enum"/>
    <m/>
    <n v="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9:I25" firstHeaderRow="1" firstDataRow="1" firstDataCol="1"/>
  <pivotFields count="93">
    <pivotField numFmtId="164" showAll="0"/>
    <pivotField numFmtId="164" showAll="0"/>
    <pivotField numFmtId="164" showAll="0"/>
    <pivotField showAll="0"/>
    <pivotField showAll="0"/>
    <pivotField showAll="0"/>
    <pivotField showAll="0"/>
    <pivotField showAll="0"/>
    <pivotField axis="axisRow" dataField="1" showAll="0">
      <items count="16">
        <item x="9"/>
        <item x="14"/>
        <item x="7"/>
        <item x="5"/>
        <item x="0"/>
        <item x="12"/>
        <item x="8"/>
        <item x="10"/>
        <item x="1"/>
        <item x="3"/>
        <item x="11"/>
        <item x="4"/>
        <item x="13"/>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8"/>
  </rowFields>
  <rowItems count="16">
    <i>
      <x/>
    </i>
    <i>
      <x v="1"/>
    </i>
    <i>
      <x v="2"/>
    </i>
    <i>
      <x v="3"/>
    </i>
    <i>
      <x v="4"/>
    </i>
    <i>
      <x v="5"/>
    </i>
    <i>
      <x v="6"/>
    </i>
    <i>
      <x v="7"/>
    </i>
    <i>
      <x v="8"/>
    </i>
    <i>
      <x v="9"/>
    </i>
    <i>
      <x v="10"/>
    </i>
    <i>
      <x v="11"/>
    </i>
    <i>
      <x v="12"/>
    </i>
    <i>
      <x v="13"/>
    </i>
    <i>
      <x v="14"/>
    </i>
    <i t="grand">
      <x/>
    </i>
  </rowItems>
  <colItems count="1">
    <i/>
  </colItems>
  <dataFields count="1">
    <dataField name="Count of settlement_name" fld="8" subtotal="count" showDataAs="percentOfCol" baseField="8" baseItem="0" numFmtId="10"/>
  </dataFields>
  <conditionalFormats count="1">
    <conditionalFormat priority="1">
      <pivotAreas count="1">
        <pivotArea type="data" collapsedLevelsAreSubtotals="1" fieldPosition="0">
          <references count="2">
            <reference field="4294967294" count="1" selected="0">
              <x v="0"/>
            </reference>
            <reference field="8" count="15">
              <x v="0"/>
              <x v="1"/>
              <x v="2"/>
              <x v="3"/>
              <x v="4"/>
              <x v="5"/>
              <x v="6"/>
              <x v="7"/>
              <x v="8"/>
              <x v="9"/>
              <x v="10"/>
              <x v="11"/>
              <x v="12"/>
              <x v="13"/>
              <x v="1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C11"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9"/>
  </rowFields>
  <rowItems count="4">
    <i>
      <x/>
    </i>
    <i>
      <x v="1"/>
    </i>
    <i>
      <x v="2"/>
    </i>
    <i t="grand">
      <x/>
    </i>
  </rowItems>
  <colItems count="1">
    <i/>
  </colItems>
  <dataFields count="1">
    <dataField name="Count of phone_locks" fld="19" subtotal="count" showDataAs="percentOfCol" baseField="19" baseItem="0" numFmtId="10"/>
  </dataFields>
  <conditionalFormats count="1">
    <conditionalFormat priority="8">
      <pivotAreas count="1">
        <pivotArea type="data" collapsedLevelsAreSubtotals="1" fieldPosition="0">
          <references count="2">
            <reference field="4294967294" count="1" selected="0">
              <x v="0"/>
            </reference>
            <reference field="19"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L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axis="axisCol"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19"/>
  </colFields>
  <colItems count="4">
    <i>
      <x/>
    </i>
    <i>
      <x v="1"/>
    </i>
    <i>
      <x v="2"/>
    </i>
    <i t="grand">
      <x/>
    </i>
  </colItems>
  <dataFields count="1">
    <dataField name="Count of phone_locks" fld="19" subtotal="count" baseField="11" baseItem="0"/>
  </dataFields>
  <conditionalFormats count="3">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9" count="1" selected="0">
              <x v="2"/>
            </reference>
          </references>
        </pivotArea>
      </pivotAreas>
    </conditionalFormat>
    <conditionalFormat priority="4">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9" count="1" selected="0">
              <x v="1"/>
            </reference>
          </references>
        </pivotArea>
      </pivotAreas>
    </conditionalFormat>
    <conditionalFormat priority="5">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9"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C8"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25"/>
  </rowFields>
  <rowItems count="4">
    <i>
      <x/>
    </i>
    <i>
      <x v="1"/>
    </i>
    <i>
      <x v="2"/>
    </i>
    <i t="grand">
      <x/>
    </i>
  </rowItems>
  <colItems count="1">
    <i/>
  </colItems>
  <dataFields count="1">
    <dataField name="Count of sms_call" fld="25" subtotal="count" showDataAs="percentOfCol" baseField="25" baseItem="0" numFmtId="10"/>
  </dataFields>
  <conditionalFormats count="1">
    <conditionalFormat priority="6">
      <pivotAreas count="1">
        <pivotArea type="data" collapsedLevelsAreSubtotals="1" fieldPosition="0">
          <references count="2">
            <reference field="4294967294" count="1" selected="0">
              <x v="0"/>
            </reference>
            <reference field="25"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2:F26"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25"/>
  </colFields>
  <colItems count="4">
    <i>
      <x/>
    </i>
    <i>
      <x v="1"/>
    </i>
    <i>
      <x v="2"/>
    </i>
    <i t="grand">
      <x/>
    </i>
  </colItems>
  <dataFields count="1">
    <dataField name="Count of sms_call" fld="25" subtotal="count" showDataAs="percentOfRow" baseField="12" baseItem="0"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25" count="3" selected="0">
              <x v="0"/>
              <x v="1"/>
              <x v="2"/>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25" count="3" selected="0">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2:L36"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5"/>
  </colFields>
  <colItems count="4">
    <i>
      <x/>
    </i>
    <i>
      <x v="1"/>
    </i>
    <i>
      <x v="2"/>
    </i>
    <i t="grand">
      <x/>
    </i>
  </colItems>
  <dataFields count="1">
    <dataField name="Count of sms_call" fld="25"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5" count="1" selected="0">
              <x v="2"/>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5" count="1" selected="0">
              <x v="1"/>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5"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4:G18"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23"/>
  </colFields>
  <colItems count="5">
    <i>
      <x/>
    </i>
    <i>
      <x v="1"/>
    </i>
    <i>
      <x v="2"/>
    </i>
    <i>
      <x v="3"/>
    </i>
    <i t="grand">
      <x/>
    </i>
  </colItems>
  <dataFields count="1">
    <dataField name="Count of wifi_connection" fld="23" subtotal="count" showDataAs="percentOfRow" baseField="12" baseItem="0" numFmtId="10"/>
  </dataFields>
  <conditionalFormats count="2">
    <conditionalFormat priority="5">
      <pivotAreas count="1">
        <pivotArea type="data" collapsedLevelsAreSubtotals="1" fieldPosition="0">
          <references count="3">
            <reference field="4294967294" count="1" selected="0">
              <x v="0"/>
            </reference>
            <reference field="12" count="1">
              <x v="1"/>
            </reference>
            <reference field="23" count="4" selected="0">
              <x v="0"/>
              <x v="1"/>
              <x v="2"/>
              <x v="3"/>
            </reference>
          </references>
        </pivotArea>
      </pivotAreas>
    </conditionalFormat>
    <conditionalFormat priority="6">
      <pivotAreas count="1">
        <pivotArea type="data" collapsedLevelsAreSubtotals="1" fieldPosition="0">
          <references count="3">
            <reference field="4294967294" count="1" selected="0">
              <x v="0"/>
            </reference>
            <reference field="12" count="1">
              <x v="0"/>
            </reference>
            <reference field="23"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4:N38"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3"/>
  </colFields>
  <colItems count="5">
    <i>
      <x/>
    </i>
    <i>
      <x v="1"/>
    </i>
    <i>
      <x v="2"/>
    </i>
    <i>
      <x v="3"/>
    </i>
    <i t="grand">
      <x/>
    </i>
  </colItems>
  <dataFields count="1">
    <dataField name="Count of wifi_connection" fld="23" subtotal="count" baseField="0" baseItem="0"/>
  </dataFields>
  <conditionalFormats count="4">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3" count="1" selected="0">
              <x v="2"/>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3" count="1" selected="0">
              <x v="3"/>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3" count="1" selected="0">
              <x v="1"/>
            </reference>
          </references>
        </pivotArea>
      </pivotAreas>
    </conditionalFormat>
    <conditionalFormat priority="4">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3"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C9"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23"/>
  </rowFields>
  <rowItems count="5">
    <i>
      <x/>
    </i>
    <i>
      <x v="1"/>
    </i>
    <i>
      <x v="2"/>
    </i>
    <i>
      <x v="3"/>
    </i>
    <i t="grand">
      <x/>
    </i>
  </rowItems>
  <colItems count="1">
    <i/>
  </colItems>
  <dataFields count="1">
    <dataField name="Count of wifi_connection" fld="23" subtotal="count" showDataAs="percentOfCol" baseField="23" baseItem="0" numFmtId="10"/>
  </dataFields>
  <conditionalFormats count="1">
    <conditionalFormat priority="7">
      <pivotAreas count="1">
        <pivotArea type="data" collapsedLevelsAreSubtotals="1" fieldPosition="0">
          <references count="2">
            <reference field="4294967294" count="1" selected="0">
              <x v="0"/>
            </reference>
            <reference field="23"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P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1"/>
        <item x="4"/>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7"/>
  </colFields>
  <colItems count="6">
    <i>
      <x/>
    </i>
    <i>
      <x v="1"/>
    </i>
    <i>
      <x v="2"/>
    </i>
    <i>
      <x v="3"/>
    </i>
    <i>
      <x v="4"/>
    </i>
    <i t="grand">
      <x/>
    </i>
  </colItems>
  <dataFields count="1">
    <dataField name="Count of use_social_media" fld="27"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7" count="1" selected="0">
              <x v="4"/>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7" count="1" selected="0">
              <x v="1"/>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7"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1"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1"/>
        <item x="4"/>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27"/>
  </rowFields>
  <rowItems count="6">
    <i>
      <x/>
    </i>
    <i>
      <x v="1"/>
    </i>
    <i>
      <x v="2"/>
    </i>
    <i>
      <x v="3"/>
    </i>
    <i>
      <x v="4"/>
    </i>
    <i t="grand">
      <x/>
    </i>
  </rowItems>
  <colItems count="1">
    <i/>
  </colItems>
  <dataFields count="1">
    <dataField name="Count of use_social_media" fld="27" subtotal="count" showDataAs="percentOfCol" baseField="27" baseItem="0" numFmtId="10"/>
  </dataFields>
  <conditionalFormats count="1">
    <conditionalFormat priority="4">
      <pivotAreas count="1">
        <pivotArea type="data" collapsedLevelsAreSubtotals="1" fieldPosition="0">
          <references count="2">
            <reference field="4294967294" count="1" selected="0">
              <x v="0"/>
            </reference>
            <reference field="27" count="5">
              <x v="0"/>
              <x v="1"/>
              <x v="2"/>
              <x v="3"/>
              <x v="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9:M12"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3"/>
  </rowFields>
  <rowItems count="3">
    <i>
      <x/>
    </i>
    <i>
      <x v="1"/>
    </i>
    <i t="grand">
      <x/>
    </i>
  </rowItems>
  <colItems count="1">
    <i/>
  </colItems>
  <dataFields count="1">
    <dataField name="Count of internet_phone" fld="13" subtotal="count" showDataAs="percentOfCol" baseField="1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1:H25"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1"/>
        <item x="4"/>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27"/>
  </colFields>
  <colItems count="6">
    <i>
      <x/>
    </i>
    <i>
      <x v="1"/>
    </i>
    <i>
      <x v="2"/>
    </i>
    <i>
      <x v="3"/>
    </i>
    <i>
      <x v="4"/>
    </i>
    <i t="grand">
      <x/>
    </i>
  </colItems>
  <dataFields count="1">
    <dataField name="Count of use_social_media" fld="27" subtotal="count" showDataAs="percentOfRow" baseField="12" baseItem="0" numFmtId="10"/>
  </dataFields>
  <conditionalFormats count="2">
    <conditionalFormat priority="5">
      <pivotAreas count="1">
        <pivotArea type="data" collapsedLevelsAreSubtotals="1" fieldPosition="0">
          <references count="3">
            <reference field="4294967294" count="1" selected="0">
              <x v="0"/>
            </reference>
            <reference field="12" count="1">
              <x v="1"/>
            </reference>
            <reference field="27" count="5" selected="0">
              <x v="0"/>
              <x v="1"/>
              <x v="2"/>
              <x v="3"/>
              <x v="4"/>
            </reference>
          </references>
        </pivotArea>
      </pivotAreas>
    </conditionalFormat>
    <conditionalFormat priority="6">
      <pivotAreas count="1">
        <pivotArea type="data" collapsedLevelsAreSubtotals="1" fieldPosition="0">
          <references count="3">
            <reference field="4294967294" count="1" selected="0">
              <x v="0"/>
            </reference>
            <reference field="12" count="1">
              <x v="0"/>
            </reference>
            <reference field="27" count="5" selected="0">
              <x v="0"/>
              <x v="1"/>
              <x v="2"/>
              <x v="3"/>
              <x v="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29"/>
  </rowFields>
  <rowItems count="5">
    <i>
      <x/>
    </i>
    <i>
      <x v="1"/>
    </i>
    <i>
      <x v="2"/>
    </i>
    <i>
      <x v="3"/>
    </i>
    <i t="grand">
      <x/>
    </i>
  </rowItems>
  <colItems count="1">
    <i/>
  </colItems>
  <dataFields count="1">
    <dataField name="Count of send_mail" fld="29" subtotal="count" showDataAs="percentOfCol" baseField="29" baseItem="1" numFmtId="10"/>
  </dataFields>
  <conditionalFormats count="1">
    <conditionalFormat priority="6">
      <pivotAreas count="1">
        <pivotArea type="data" collapsedLevelsAreSubtotals="1" fieldPosition="0">
          <references count="2">
            <reference field="4294967294" count="1" selected="0">
              <x v="0"/>
            </reference>
            <reference field="29"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6:G20"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29"/>
  </colFields>
  <colItems count="5">
    <i>
      <x/>
    </i>
    <i>
      <x v="1"/>
    </i>
    <i>
      <x v="2"/>
    </i>
    <i>
      <x v="3"/>
    </i>
    <i t="grand">
      <x/>
    </i>
  </colItems>
  <dataFields count="1">
    <dataField name="Count of send_mail" fld="29" subtotal="count" showDataAs="percentOfRow" baseField="12" baseItem="1"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29" count="4" selected="0">
              <x v="0"/>
              <x v="1"/>
              <x v="2"/>
              <x v="3"/>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29"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9"/>
  </colFields>
  <colItems count="5">
    <i>
      <x/>
    </i>
    <i>
      <x v="1"/>
    </i>
    <i>
      <x v="2"/>
    </i>
    <i>
      <x v="3"/>
    </i>
    <i t="grand">
      <x/>
    </i>
  </colItems>
  <dataFields count="1">
    <dataField name="Count of send_mail" fld="29"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9" count="1" selected="0">
              <x v="3"/>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9" count="1" selected="0">
              <x v="1"/>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29"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2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3:G2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35"/>
  </colFields>
  <colItems count="5">
    <i>
      <x/>
    </i>
    <i>
      <x v="1"/>
    </i>
    <i>
      <x v="2"/>
    </i>
    <i>
      <x v="3"/>
    </i>
    <i t="grand">
      <x/>
    </i>
  </colItems>
  <dataFields count="1">
    <dataField name="Count of google_search" fld="35" subtotal="count" showDataAs="percentOfRow" baseField="12" baseItem="1"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35" count="4" selected="0">
              <x v="0"/>
              <x v="1"/>
              <x v="2"/>
              <x v="3"/>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35"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2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5"/>
  </colFields>
  <colItems count="5">
    <i>
      <x/>
    </i>
    <i>
      <x v="1"/>
    </i>
    <i>
      <x v="2"/>
    </i>
    <i>
      <x v="3"/>
    </i>
    <i t="grand">
      <x/>
    </i>
  </colItems>
  <dataFields count="1">
    <dataField name="Count of google_search" fld="35"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5" count="1" selected="0">
              <x v="0"/>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5" count="1" selected="0">
              <x v="1"/>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5" count="1" selected="0">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2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35"/>
  </rowFields>
  <rowItems count="5">
    <i>
      <x/>
    </i>
    <i>
      <x v="1"/>
    </i>
    <i>
      <x v="2"/>
    </i>
    <i>
      <x v="3"/>
    </i>
    <i t="grand">
      <x/>
    </i>
  </rowItems>
  <colItems count="1">
    <i/>
  </colItems>
  <dataFields count="1">
    <dataField name="Count of google_search" fld="35" subtotal="count" showDataAs="percentOfCol" baseField="35" baseItem="1" numFmtId="10"/>
  </dataFields>
  <conditionalFormats count="1">
    <conditionalFormat priority="6">
      <pivotAreas count="1">
        <pivotArea type="data" collapsedLevelsAreSubtotals="1" fieldPosition="0">
          <references count="2">
            <reference field="4294967294" count="1" selected="0">
              <x v="0"/>
            </reference>
            <reference field="35"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2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7"/>
  </colFields>
  <colItems count="5">
    <i>
      <x/>
    </i>
    <i>
      <x v="1"/>
    </i>
    <i>
      <x v="2"/>
    </i>
    <i>
      <x v="3"/>
    </i>
    <i t="grand">
      <x/>
    </i>
  </colItems>
  <dataFields count="1">
    <dataField name="Count of app_download" fld="37"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7" count="1" selected="0">
              <x v="0"/>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7" count="1" selected="0">
              <x v="1"/>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37" count="1" selected="0">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2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37"/>
  </rowFields>
  <rowItems count="5">
    <i>
      <x/>
    </i>
    <i>
      <x v="1"/>
    </i>
    <i>
      <x v="2"/>
    </i>
    <i>
      <x v="3"/>
    </i>
    <i t="grand">
      <x/>
    </i>
  </rowItems>
  <colItems count="1">
    <i/>
  </colItems>
  <dataFields count="1">
    <dataField name="Count of app_download" fld="37" subtotal="count" showDataAs="percentOfCol" baseField="37" baseItem="1" numFmtId="10"/>
  </dataFields>
  <conditionalFormats count="1">
    <conditionalFormat priority="6">
      <pivotAreas count="1">
        <pivotArea type="data" collapsedLevelsAreSubtotals="1" fieldPosition="0">
          <references count="2">
            <reference field="4294967294" count="1" selected="0">
              <x v="0"/>
            </reference>
            <reference field="37"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2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6:G20"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37"/>
  </colFields>
  <colItems count="5">
    <i>
      <x/>
    </i>
    <i>
      <x v="1"/>
    </i>
    <i>
      <x v="2"/>
    </i>
    <i>
      <x v="3"/>
    </i>
    <i t="grand">
      <x/>
    </i>
  </colItems>
  <dataFields count="1">
    <dataField name="Count of app_download" fld="37" subtotal="count" showDataAs="percentOfRow" baseField="12" baseItem="0"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37" count="4" selected="0">
              <x v="0"/>
              <x v="1"/>
              <x v="2"/>
              <x v="3"/>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37"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9:C42" firstHeaderRow="1" firstDataRow="1" firstDataCol="1" rowPageCount="1" colPageCount="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dataField="1"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axis="axisPage" multipleItemSelectionAllowe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ageFields count="1">
    <pageField fld="12" hier="-1"/>
  </pageFields>
  <dataFields count="1">
    <dataField name="Count of respondent_age" fld="11" subtotal="count" showDataAs="percentOfCol" baseField="11" baseItem="22" numFmtId="10"/>
  </dataFields>
  <conditionalFormats count="1">
    <conditionalFormat priority="2">
      <pivotAreas count="1">
        <pivotArea type="data" collapsedLevelsAreSubtotals="1" fieldPosition="0">
          <references count="2">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3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41"/>
  </rowFields>
  <rowItems count="5">
    <i>
      <x/>
    </i>
    <i>
      <x v="1"/>
    </i>
    <i>
      <x v="2"/>
    </i>
    <i>
      <x v="3"/>
    </i>
    <i t="grand">
      <x/>
    </i>
  </rowItems>
  <colItems count="1">
    <i/>
  </colItems>
  <dataFields count="1">
    <dataField name="Count of mm_balance" fld="41" subtotal="count" showDataAs="percentOfCol" baseField="41" baseItem="1" numFmtId="10"/>
  </dataFields>
  <conditionalFormats count="1">
    <conditionalFormat priority="6">
      <pivotAreas count="1">
        <pivotArea type="data" collapsedLevelsAreSubtotals="1" fieldPosition="0">
          <references count="2">
            <reference field="4294967294" count="1" selected="0">
              <x v="0"/>
            </reference>
            <reference field="41"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3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7:G21"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0"/>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41"/>
  </colFields>
  <colItems count="5">
    <i>
      <x/>
    </i>
    <i>
      <x v="1"/>
    </i>
    <i>
      <x v="2"/>
    </i>
    <i>
      <x v="3"/>
    </i>
    <i t="grand">
      <x/>
    </i>
  </colItems>
  <dataFields count="1">
    <dataField name="Count of mm_balance" fld="41" subtotal="count" showDataAs="percentOfRow" baseField="12" baseItem="1"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41" count="4" selected="0">
              <x v="0"/>
              <x v="1"/>
              <x v="2"/>
              <x v="3"/>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41"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3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0"/>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41"/>
  </colFields>
  <colItems count="5">
    <i>
      <x/>
    </i>
    <i>
      <x v="1"/>
    </i>
    <i>
      <x v="2"/>
    </i>
    <i>
      <x v="3"/>
    </i>
    <i t="grand">
      <x/>
    </i>
  </colItems>
  <dataFields count="1">
    <dataField name="Count of mm_balance" fld="41"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1" count="1" selected="0">
              <x v="3"/>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1" count="1" selected="0">
              <x v="0"/>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1"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3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4:F18"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43"/>
  </colFields>
  <colItems count="4">
    <i>
      <x/>
    </i>
    <i>
      <x v="1"/>
    </i>
    <i>
      <x v="2"/>
    </i>
    <i t="grand">
      <x/>
    </i>
  </colItems>
  <dataFields count="1">
    <dataField name="Count of data_balance" fld="43" subtotal="count" showDataAs="percentOfRow" baseField="12" baseItem="0" numFmtId="10"/>
  </dataFields>
  <conditionalFormats count="2">
    <conditionalFormat priority="5">
      <pivotAreas count="1">
        <pivotArea type="data" collapsedLevelsAreSubtotals="1" fieldPosition="0">
          <references count="3">
            <reference field="4294967294" count="1" selected="0">
              <x v="0"/>
            </reference>
            <reference field="12" count="1">
              <x v="1"/>
            </reference>
            <reference field="43" count="3" selected="0">
              <x v="0"/>
              <x v="1"/>
              <x v="2"/>
            </reference>
          </references>
        </pivotArea>
      </pivotAreas>
    </conditionalFormat>
    <conditionalFormat priority="6">
      <pivotAreas count="1">
        <pivotArea type="data" collapsedLevelsAreSubtotals="1" fieldPosition="0">
          <references count="3">
            <reference field="4294967294" count="1" selected="0">
              <x v="0"/>
            </reference>
            <reference field="12" count="1">
              <x v="0"/>
            </reference>
            <reference field="43" count="3" selected="0">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3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L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43"/>
  </colFields>
  <colItems count="4">
    <i>
      <x/>
    </i>
    <i>
      <x v="1"/>
    </i>
    <i>
      <x v="2"/>
    </i>
    <i t="grand">
      <x/>
    </i>
  </colItems>
  <dataFields count="1">
    <dataField name="Count of data_balance" fld="43" subtotal="count" baseField="0" baseItem="0"/>
  </dataFields>
  <conditionalFormats count="4">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3" count="3" selected="0">
              <x v="0"/>
              <x v="1"/>
              <x v="2"/>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3" count="1" selected="0">
              <x v="2"/>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3" count="1" selected="0">
              <x v="0"/>
            </reference>
          </references>
        </pivotArea>
      </pivotAreas>
    </conditionalFormat>
    <conditionalFormat priority="4">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3"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9"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43"/>
  </rowFields>
  <rowItems count="4">
    <i>
      <x/>
    </i>
    <i>
      <x v="1"/>
    </i>
    <i>
      <x v="2"/>
    </i>
    <i t="grand">
      <x/>
    </i>
  </rowItems>
  <colItems count="1">
    <i/>
  </colItems>
  <dataFields count="1">
    <dataField name="Count of data_balance" fld="43" subtotal="count" showDataAs="percentOfCol" baseField="43" baseItem="2" numFmtId="10"/>
  </dataFields>
  <conditionalFormats count="1">
    <conditionalFormat priority="7">
      <pivotAreas count="1">
        <pivotArea type="data" collapsedLevelsAreSubtotals="1" fieldPosition="0">
          <references count="2">
            <reference field="4294967294" count="1" selected="0">
              <x v="0"/>
            </reference>
            <reference field="43"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3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L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45"/>
  </colFields>
  <colItems count="4">
    <i>
      <x/>
    </i>
    <i>
      <x v="1"/>
    </i>
    <i>
      <x v="2"/>
    </i>
    <i t="grand">
      <x/>
    </i>
  </colItems>
  <dataFields count="1">
    <dataField name="Count of airtime_topup" fld="45" subtotal="count" baseField="0" baseItem="0"/>
  </dataFields>
  <conditionalFormats count="3">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5" count="3" selected="0">
              <x v="0"/>
              <x v="1"/>
              <x v="2"/>
            </reference>
          </references>
        </pivotArea>
      </pivotAreas>
    </conditionalFormat>
    <conditionalFormat priority="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5" count="1" selected="0">
              <x v="0"/>
            </reference>
          </references>
        </pivotArea>
      </pivotAreas>
    </conditionalFormat>
    <conditionalFormat priority="3">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5"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3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9"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45"/>
  </rowFields>
  <rowItems count="4">
    <i>
      <x/>
    </i>
    <i>
      <x v="1"/>
    </i>
    <i>
      <x v="2"/>
    </i>
    <i t="grand">
      <x/>
    </i>
  </rowItems>
  <colItems count="1">
    <i/>
  </colItems>
  <dataFields count="1">
    <dataField name="Count of airtime_topup" fld="45" subtotal="count" showDataAs="percentOfCol" baseField="45" baseItem="0" numFmtId="10"/>
  </dataFields>
  <conditionalFormats count="1">
    <conditionalFormat priority="6">
      <pivotAreas count="1">
        <pivotArea type="data" collapsedLevelsAreSubtotals="1" fieldPosition="0">
          <references count="2">
            <reference field="4294967294" count="1" selected="0">
              <x v="0"/>
            </reference>
            <reference field="45"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3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6:F30"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45"/>
  </colFields>
  <colItems count="4">
    <i>
      <x/>
    </i>
    <i>
      <x v="1"/>
    </i>
    <i>
      <x v="2"/>
    </i>
    <i t="grand">
      <x/>
    </i>
  </colItems>
  <dataFields count="1">
    <dataField name="Count of airtime_topup" fld="45" subtotal="count" showDataAs="percentOfRow" baseField="12" baseItem="1" numFmtId="10"/>
  </dataFields>
  <conditionalFormats count="2">
    <conditionalFormat priority="4">
      <pivotAreas count="1">
        <pivotArea type="data" collapsedLevelsAreSubtotals="1" fieldPosition="0">
          <references count="3">
            <reference field="4294967294" count="1" selected="0">
              <x v="0"/>
            </reference>
            <reference field="12" count="1">
              <x v="1"/>
            </reference>
            <reference field="45" count="3" selected="0">
              <x v="0"/>
              <x v="1"/>
              <x v="2"/>
            </reference>
          </references>
        </pivotArea>
      </pivotAreas>
    </conditionalFormat>
    <conditionalFormat priority="5">
      <pivotAreas count="1">
        <pivotArea type="data" collapsedLevelsAreSubtotals="1" fieldPosition="0">
          <references count="3">
            <reference field="4294967294" count="1" selected="0">
              <x v="0"/>
            </reference>
            <reference field="12" count="1">
              <x v="0"/>
            </reference>
            <reference field="45" count="3" selected="0">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4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47"/>
  </rowFields>
  <rowItems count="5">
    <i>
      <x/>
    </i>
    <i>
      <x v="1"/>
    </i>
    <i>
      <x v="2"/>
    </i>
    <i>
      <x v="3"/>
    </i>
    <i t="grand">
      <x/>
    </i>
  </rowItems>
  <colItems count="1">
    <i/>
  </colItems>
  <dataFields count="1">
    <dataField name="Count of check_news" fld="47" subtotal="count" showDataAs="percentOfCol" baseField="47" baseItem="0" numFmtId="10"/>
  </dataFields>
  <conditionalFormats count="1">
    <conditionalFormat priority="4">
      <pivotAreas count="1">
        <pivotArea type="data" collapsedLevelsAreSubtotals="1" fieldPosition="0">
          <references count="2">
            <reference field="4294967294" count="1" selected="0">
              <x v="0"/>
            </reference>
            <reference field="47"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9:F12"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Items count="1">
    <i/>
  </colItems>
  <dataFields count="1">
    <dataField name="Count of respondent_gender" fld="12" subtotal="count" showDataAs="percentOfCol" baseField="12"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3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6:G20"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47"/>
  </colFields>
  <colItems count="5">
    <i>
      <x/>
    </i>
    <i>
      <x v="1"/>
    </i>
    <i>
      <x v="2"/>
    </i>
    <i>
      <x v="3"/>
    </i>
    <i t="grand">
      <x/>
    </i>
  </colItems>
  <dataFields count="1">
    <dataField name="Count of check_news" fld="47" subtotal="count" showDataAs="percentOfRow" baseField="12" baseItem="1"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47" count="4" selected="0">
              <x v="0"/>
              <x v="1"/>
              <x v="2"/>
              <x v="3"/>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47"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4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47"/>
  </colFields>
  <colItems count="5">
    <i>
      <x/>
    </i>
    <i>
      <x v="1"/>
    </i>
    <i>
      <x v="2"/>
    </i>
    <i>
      <x v="3"/>
    </i>
    <i t="grand">
      <x/>
    </i>
  </colItems>
  <dataFields count="1">
    <dataField name="Count of check_news" fld="47" subtotal="count" baseField="0" baseItem="0"/>
  </dataFields>
  <conditionalFormats count="1">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47"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4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4:G18"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51"/>
  </colFields>
  <colItems count="5">
    <i>
      <x/>
    </i>
    <i>
      <x v="1"/>
    </i>
    <i>
      <x v="2"/>
    </i>
    <i>
      <x v="3"/>
    </i>
    <i t="grand">
      <x/>
    </i>
  </colItems>
  <dataFields count="1">
    <dataField name="Count of share_photo" fld="51" subtotal="count" showDataAs="percentOfRow" baseField="12" baseItem="1"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51" count="4" selected="0">
              <x v="0"/>
              <x v="1"/>
              <x v="2"/>
              <x v="3"/>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51"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4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51"/>
  </colFields>
  <colItems count="5">
    <i>
      <x/>
    </i>
    <i>
      <x v="1"/>
    </i>
    <i>
      <x v="2"/>
    </i>
    <i>
      <x v="3"/>
    </i>
    <i t="grand">
      <x/>
    </i>
  </colItems>
  <dataFields count="1">
    <dataField name="Count of share_photo" fld="51" subtotal="count" baseField="0" baseItem="0"/>
  </dataFields>
  <conditionalFormats count="1">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51"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4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51"/>
  </rowFields>
  <rowItems count="5">
    <i>
      <x/>
    </i>
    <i>
      <x v="1"/>
    </i>
    <i>
      <x v="2"/>
    </i>
    <i>
      <x v="3"/>
    </i>
    <i t="grand">
      <x/>
    </i>
  </rowItems>
  <colItems count="1">
    <i/>
  </colItems>
  <dataFields count="1">
    <dataField name="Count of share_photo" fld="51" subtotal="count" showDataAs="percentOfCol" baseField="51" baseItem="2" numFmtId="10"/>
  </dataFields>
  <conditionalFormats count="1">
    <conditionalFormat priority="4">
      <pivotAreas count="1">
        <pivotArea type="data" collapsedLevelsAreSubtotals="1" fieldPosition="0">
          <references count="2">
            <reference field="4294967294" count="1" selected="0">
              <x v="0"/>
            </reference>
            <reference field="51"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4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L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53"/>
  </colFields>
  <colItems count="4">
    <i>
      <x/>
    </i>
    <i>
      <x v="1"/>
    </i>
    <i>
      <x v="2"/>
    </i>
    <i t="grand">
      <x/>
    </i>
  </colItems>
  <dataFields count="1">
    <dataField name="Count of password_setup" fld="53" subtotal="count" baseField="0" baseItem="0"/>
  </dataFields>
  <conditionalFormats count="1">
    <conditionalFormat priority="4">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53" count="3" selected="0">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4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9"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53"/>
  </rowFields>
  <rowItems count="4">
    <i>
      <x/>
    </i>
    <i>
      <x v="1"/>
    </i>
    <i>
      <x v="2"/>
    </i>
    <i t="grand">
      <x/>
    </i>
  </rowItems>
  <colItems count="1">
    <i/>
  </colItems>
  <dataFields count="1">
    <dataField name="Count of password_setup" fld="53" subtotal="count" showDataAs="percentOfCol" baseField="53" baseItem="1" numFmtId="10"/>
  </dataFields>
  <conditionalFormats count="1">
    <conditionalFormat priority="1">
      <pivotAreas count="1">
        <pivotArea type="data" collapsedLevelsAreSubtotals="1" fieldPosition="0">
          <references count="2">
            <reference field="4294967294" count="1" selected="0">
              <x v="0"/>
            </reference>
            <reference field="53"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4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5:F19"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53"/>
  </colFields>
  <colItems count="4">
    <i>
      <x/>
    </i>
    <i>
      <x v="1"/>
    </i>
    <i>
      <x v="2"/>
    </i>
    <i t="grand">
      <x/>
    </i>
  </colItems>
  <dataFields count="1">
    <dataField name="Count of password_setup" fld="53" subtotal="count" showDataAs="percentOfRow" baseField="12" baseItem="1"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53" count="3" selected="0">
              <x v="0"/>
              <x v="1"/>
              <x v="2"/>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53" count="3" selected="0">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5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55"/>
  </rowFields>
  <rowItems count="5">
    <i>
      <x/>
    </i>
    <i>
      <x v="1"/>
    </i>
    <i>
      <x v="2"/>
    </i>
    <i>
      <x v="3"/>
    </i>
    <i t="grand">
      <x/>
    </i>
  </rowItems>
  <colItems count="1">
    <i/>
  </colItems>
  <dataFields count="1">
    <dataField name="Count of security_check_up" fld="55" subtotal="count" showDataAs="percentOfCol" baseField="55" baseItem="1" numFmtId="10"/>
  </dataFields>
  <conditionalFormats count="1">
    <conditionalFormat priority="4">
      <pivotAreas count="1">
        <pivotArea type="data" collapsedLevelsAreSubtotals="1" fieldPosition="0">
          <references count="2">
            <reference field="4294967294" count="1" selected="0">
              <x v="0"/>
            </reference>
            <reference field="55"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5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6:G20"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55"/>
  </colFields>
  <colItems count="5">
    <i>
      <x/>
    </i>
    <i>
      <x v="1"/>
    </i>
    <i>
      <x v="2"/>
    </i>
    <i>
      <x v="3"/>
    </i>
    <i t="grand">
      <x/>
    </i>
  </colItems>
  <dataFields count="1">
    <dataField name="Count of security_check_up" fld="55" subtotal="count" showDataAs="percentOfRow" baseField="12" baseItem="1"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55" count="4" selected="0">
              <x v="0"/>
              <x v="1"/>
              <x v="2"/>
              <x v="3"/>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55"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1:F25"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17"/>
  </colFields>
  <colItems count="4">
    <i>
      <x/>
    </i>
    <i>
      <x v="1"/>
    </i>
    <i>
      <x v="2"/>
    </i>
    <i t="grand">
      <x/>
    </i>
  </colItems>
  <dataFields count="1">
    <dataField name="Count of turn_phone_on_off" fld="17" subtotal="count" showDataAs="percentOfRow" baseField="12" baseItem="0" numFmtId="10"/>
  </dataFields>
  <conditionalFormats count="5">
    <conditionalFormat priority="1">
      <pivotAreas count="1">
        <pivotArea type="data" collapsedLevelsAreSubtotals="1" fieldPosition="0">
          <references count="3">
            <reference field="4294967294" count="1" selected="0">
              <x v="0"/>
            </reference>
            <reference field="12" count="1">
              <x v="1"/>
            </reference>
            <reference field="17" count="3" selected="0">
              <x v="0"/>
              <x v="1"/>
              <x v="2"/>
            </reference>
          </references>
        </pivotArea>
      </pivotAreas>
    </conditionalFormat>
    <conditionalFormat priority="2">
      <pivotAreas count="1">
        <pivotArea type="data" collapsedLevelsAreSubtotals="1" fieldPosition="0">
          <references count="3">
            <reference field="4294967294" count="1" selected="0">
              <x v="0"/>
            </reference>
            <reference field="12" count="1">
              <x v="0"/>
            </reference>
            <reference field="17" count="3" selected="0">
              <x v="0"/>
              <x v="1"/>
              <x v="2"/>
            </reference>
          </references>
        </pivotArea>
      </pivotAreas>
    </conditionalFormat>
    <conditionalFormat priority="8">
      <pivotAreas count="1">
        <pivotArea type="data" collapsedLevelsAreSubtotals="1" fieldPosition="0">
          <references count="3">
            <reference field="4294967294" count="1" selected="0">
              <x v="0"/>
            </reference>
            <reference field="12" count="2">
              <x v="0"/>
              <x v="1"/>
            </reference>
            <reference field="17" count="1" selected="0">
              <x v="2"/>
            </reference>
          </references>
        </pivotArea>
      </pivotAreas>
    </conditionalFormat>
    <conditionalFormat priority="9">
      <pivotAreas count="1">
        <pivotArea type="data" collapsedLevelsAreSubtotals="1" fieldPosition="0">
          <references count="3">
            <reference field="4294967294" count="1" selected="0">
              <x v="0"/>
            </reference>
            <reference field="12" count="2">
              <x v="0"/>
              <x v="1"/>
            </reference>
            <reference field="17" count="1" selected="0">
              <x v="1"/>
            </reference>
          </references>
        </pivotArea>
      </pivotAreas>
    </conditionalFormat>
    <conditionalFormat priority="10">
      <pivotAreas count="1">
        <pivotArea type="data" collapsedLevelsAreSubtotals="1" fieldPosition="0">
          <references count="3">
            <reference field="4294967294" count="1" selected="0">
              <x v="0"/>
            </reference>
            <reference field="12" count="2">
              <x v="0"/>
              <x v="1"/>
            </reference>
            <reference field="17"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5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55"/>
  </colFields>
  <colItems count="5">
    <i>
      <x/>
    </i>
    <i>
      <x v="1"/>
    </i>
    <i>
      <x v="2"/>
    </i>
    <i>
      <x v="3"/>
    </i>
    <i t="grand">
      <x/>
    </i>
  </colItems>
  <dataFields count="1">
    <dataField name="Count of security_check_up" fld="55" subtotal="count" baseField="0" baseItem="0"/>
  </dataFields>
  <conditionalFormats count="1">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55"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5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7:G21"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57"/>
  </colFields>
  <colItems count="5">
    <i>
      <x/>
    </i>
    <i>
      <x v="1"/>
    </i>
    <i>
      <x v="2"/>
    </i>
    <i>
      <x v="3"/>
    </i>
    <i t="grand">
      <x/>
    </i>
  </colItems>
  <dataFields count="1">
    <dataField name="Count of e_learning" fld="57" subtotal="count" showDataAs="percentOfRow" baseField="12" baseItem="0"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57" count="4" selected="0">
              <x v="0"/>
              <x v="1"/>
              <x v="2"/>
              <x v="3"/>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57"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5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57"/>
  </colFields>
  <colItems count="5">
    <i>
      <x/>
    </i>
    <i>
      <x v="1"/>
    </i>
    <i>
      <x v="2"/>
    </i>
    <i>
      <x v="3"/>
    </i>
    <i t="grand">
      <x/>
    </i>
  </colItems>
  <dataFields count="1">
    <dataField name="Count of e_learning" fld="57" subtotal="count" baseField="0" baseItem="0"/>
  </dataFields>
  <conditionalFormats count="1">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57"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5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57"/>
  </rowFields>
  <rowItems count="5">
    <i>
      <x/>
    </i>
    <i>
      <x v="1"/>
    </i>
    <i>
      <x v="2"/>
    </i>
    <i>
      <x v="3"/>
    </i>
    <i t="grand">
      <x/>
    </i>
  </rowItems>
  <colItems count="1">
    <i/>
  </colItems>
  <dataFields count="1">
    <dataField name="Count of e_learning" fld="57" subtotal="count" showDataAs="percentOfCol" baseField="57" baseItem="2" numFmtId="10"/>
  </dataFields>
  <conditionalFormats count="1">
    <conditionalFormat priority="4">
      <pivotAreas count="1">
        <pivotArea type="data" collapsedLevelsAreSubtotals="1" fieldPosition="0">
          <references count="2">
            <reference field="4294967294" count="1" selected="0">
              <x v="0"/>
            </reference>
            <reference field="57"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5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3:N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63"/>
  </colFields>
  <colItems count="5">
    <i>
      <x/>
    </i>
    <i>
      <x v="1"/>
    </i>
    <i>
      <x v="2"/>
    </i>
    <i>
      <x v="3"/>
    </i>
    <i t="grand">
      <x/>
    </i>
  </colItems>
  <dataFields count="1">
    <dataField name="Count of google_maps" fld="63" subtotal="count" baseField="0" baseItem="0"/>
  </dataFields>
  <conditionalFormats count="1">
    <conditionalFormat priority="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63"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5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63"/>
  </rowFields>
  <rowItems count="5">
    <i>
      <x/>
    </i>
    <i>
      <x v="1"/>
    </i>
    <i>
      <x v="2"/>
    </i>
    <i>
      <x v="3"/>
    </i>
    <i t="grand">
      <x/>
    </i>
  </rowItems>
  <colItems count="1">
    <i/>
  </colItems>
  <dataFields count="1">
    <dataField name="Count of google_maps" fld="63" subtotal="count" showDataAs="percentOfCol" baseField="63" baseItem="0" numFmtId="10"/>
  </dataFields>
  <conditionalFormats count="1">
    <conditionalFormat priority="4">
      <pivotAreas count="1">
        <pivotArea type="data" collapsedLevelsAreSubtotals="1" fieldPosition="0">
          <references count="2">
            <reference field="4294967294" count="1" selected="0">
              <x v="0"/>
            </reference>
            <reference field="63"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5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7:G21"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63"/>
  </colFields>
  <colItems count="5">
    <i>
      <x/>
    </i>
    <i>
      <x v="1"/>
    </i>
    <i>
      <x v="2"/>
    </i>
    <i>
      <x v="3"/>
    </i>
    <i t="grand">
      <x/>
    </i>
  </colItems>
  <dataFields count="1">
    <dataField name="Count of google_maps" fld="63" subtotal="count" showDataAs="percentOfRow" baseField="12" baseItem="0" numFmtId="10"/>
  </dataFields>
  <conditionalFormats count="2">
    <conditionalFormat priority="2">
      <pivotAreas count="1">
        <pivotArea type="data" collapsedLevelsAreSubtotals="1" fieldPosition="0">
          <references count="3">
            <reference field="4294967294" count="1" selected="0">
              <x v="0"/>
            </reference>
            <reference field="12" count="1">
              <x v="1"/>
            </reference>
            <reference field="63" count="4" selected="0">
              <x v="0"/>
              <x v="1"/>
              <x v="2"/>
              <x v="3"/>
            </reference>
          </references>
        </pivotArea>
      </pivotAreas>
    </conditionalFormat>
    <conditionalFormat priority="3">
      <pivotAreas count="1">
        <pivotArea type="data" collapsedLevelsAreSubtotals="1" fieldPosition="0">
          <references count="3">
            <reference field="4294967294" count="1" selected="0">
              <x v="0"/>
            </reference>
            <reference field="12" count="1">
              <x v="0"/>
            </reference>
            <reference field="63"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3:F37"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3"/>
  </rowFields>
  <rowItems count="3">
    <i>
      <x/>
    </i>
    <i>
      <x v="1"/>
    </i>
    <i t="grand">
      <x/>
    </i>
  </rowItems>
  <colFields count="1">
    <field x="17"/>
  </colFields>
  <colItems count="4">
    <i>
      <x/>
    </i>
    <i>
      <x v="1"/>
    </i>
    <i>
      <x v="2"/>
    </i>
    <i t="grand">
      <x/>
    </i>
  </colItems>
  <dataFields count="1">
    <dataField name="Count of turn_phone_on_off" fld="17" subtotal="count" showDataAs="percentOfRow" baseField="13" baseItem="0" numFmtId="10"/>
  </dataFields>
  <conditionalFormats count="3">
    <conditionalFormat priority="3">
      <pivotAreas count="1">
        <pivotArea type="data" collapsedLevelsAreSubtotals="1" fieldPosition="0">
          <references count="2">
            <reference field="4294967294" count="1" selected="0">
              <x v="0"/>
            </reference>
            <reference field="13" count="1">
              <x v="1"/>
            </reference>
          </references>
        </pivotArea>
      </pivotAreas>
    </conditionalFormat>
    <conditionalFormat priority="5">
      <pivotAreas count="1">
        <pivotArea type="data" collapsedLevelsAreSubtotals="1" fieldPosition="0">
          <references count="3">
            <reference field="4294967294" count="1" selected="0">
              <x v="0"/>
            </reference>
            <reference field="13" count="1">
              <x v="1"/>
            </reference>
            <reference field="17" count="1" selected="0">
              <x v="2"/>
            </reference>
          </references>
        </pivotArea>
      </pivotAreas>
    </conditionalFormat>
    <conditionalFormat priority="6">
      <pivotAreas count="1">
        <pivotArea type="data" collapsedLevelsAreSubtotals="1" fieldPosition="0">
          <references count="3">
            <reference field="4294967294" count="1" selected="0">
              <x v="0"/>
            </reference>
            <reference field="13" count="1">
              <x v="1"/>
            </reference>
            <reference field="17"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C10" firstHeaderRow="1" firstDataRow="1"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7"/>
  </rowFields>
  <rowItems count="4">
    <i>
      <x/>
    </i>
    <i>
      <x v="1"/>
    </i>
    <i>
      <x v="2"/>
    </i>
    <i t="grand">
      <x/>
    </i>
  </rowItems>
  <colItems count="1">
    <i/>
  </colItems>
  <dataFields count="1">
    <dataField name="Count of turn_phone_on_off" fld="17" subtotal="count" showDataAs="percentOfCol" baseField="17" baseItem="0" numFmtId="10"/>
  </dataFields>
  <conditionalFormats count="1">
    <conditionalFormat priority="7">
      <pivotAreas count="1">
        <pivotArea type="data" collapsedLevelsAreSubtotals="1" fieldPosition="0">
          <references count="2">
            <reference field="4294967294" count="1" selected="0">
              <x v="0"/>
            </reference>
            <reference field="17"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2:L36"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axis="axisRow" showAll="0">
      <items count="33">
        <item x="2"/>
        <item x="5"/>
        <item x="7"/>
        <item x="18"/>
        <item x="13"/>
        <item x="14"/>
        <item x="21"/>
        <item x="19"/>
        <item x="12"/>
        <item x="15"/>
        <item x="26"/>
        <item x="25"/>
        <item x="22"/>
        <item x="10"/>
        <item x="16"/>
        <item x="29"/>
        <item x="4"/>
        <item x="30"/>
        <item x="31"/>
        <item x="1"/>
        <item x="20"/>
        <item x="11"/>
        <item x="3"/>
        <item x="28"/>
        <item x="24"/>
        <item x="23"/>
        <item x="17"/>
        <item x="0"/>
        <item x="27"/>
        <item x="6"/>
        <item x="9"/>
        <item x="8"/>
        <item t="default"/>
      </items>
    </pivotField>
    <pivotField showAll="0"/>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17"/>
  </colFields>
  <colItems count="4">
    <i>
      <x/>
    </i>
    <i>
      <x v="1"/>
    </i>
    <i>
      <x v="2"/>
    </i>
    <i t="grand">
      <x/>
    </i>
  </colItems>
  <dataFields count="1">
    <dataField name="Count of turn_phone_on_off" fld="17" subtotal="count" showDataAs="percentOfCol" baseField="17" baseItem="0" numFmtId="10"/>
  </dataFields>
  <conditionalFormats count="3">
    <conditionalFormat priority="11">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7" count="1" selected="0">
              <x v="2"/>
            </reference>
          </references>
        </pivotArea>
      </pivotAreas>
    </conditionalFormat>
    <conditionalFormat priority="12">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7" count="1" selected="0">
              <x v="1"/>
            </reference>
          </references>
        </pivotArea>
      </pivotAreas>
    </conditionalFormat>
    <conditionalFormat priority="4">
      <pivotAreas count="1">
        <pivotArea type="data" collapsedLevelsAreSubtotals="1" fieldPosition="0">
          <references count="3">
            <reference field="4294967294" count="1" selected="0">
              <x v="0"/>
            </reference>
            <reference field="11" count="32">
              <x v="0"/>
              <x v="1"/>
              <x v="2"/>
              <x v="3"/>
              <x v="4"/>
              <x v="5"/>
              <x v="6"/>
              <x v="7"/>
              <x v="8"/>
              <x v="9"/>
              <x v="10"/>
              <x v="11"/>
              <x v="12"/>
              <x v="13"/>
              <x v="14"/>
              <x v="15"/>
              <x v="16"/>
              <x v="17"/>
              <x v="18"/>
              <x v="19"/>
              <x v="20"/>
              <x v="21"/>
              <x v="22"/>
              <x v="23"/>
              <x v="24"/>
              <x v="25"/>
              <x v="26"/>
              <x v="27"/>
              <x v="28"/>
              <x v="29"/>
              <x v="30"/>
              <x v="31"/>
            </reference>
            <reference field="17"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0:F24" firstHeaderRow="1" firstDataRow="2" firstDataCol="1"/>
  <pivotFields count="93">
    <pivotField numFmtId="164" showAll="0"/>
    <pivotField numFmtId="164" showAll="0"/>
    <pivotField numFmtId="164"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axis="axisCol"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s>
  <rowFields count="1">
    <field x="12"/>
  </rowFields>
  <rowItems count="3">
    <i>
      <x/>
    </i>
    <i>
      <x v="1"/>
    </i>
    <i t="grand">
      <x/>
    </i>
  </rowItems>
  <colFields count="1">
    <field x="19"/>
  </colFields>
  <colItems count="4">
    <i>
      <x/>
    </i>
    <i>
      <x v="1"/>
    </i>
    <i>
      <x v="2"/>
    </i>
    <i t="grand">
      <x/>
    </i>
  </colItems>
  <dataFields count="1">
    <dataField name="Count of phone_locks" fld="19" subtotal="count" showDataAs="percentOfRow" baseField="12" baseItem="0" numFmtId="10"/>
  </dataFields>
  <conditionalFormats count="4">
    <conditionalFormat priority="1">
      <pivotAreas count="1">
        <pivotArea type="data" collapsedLevelsAreSubtotals="1" fieldPosition="0">
          <references count="3">
            <reference field="4294967294" count="1" selected="0">
              <x v="0"/>
            </reference>
            <reference field="12" count="1">
              <x v="1"/>
            </reference>
            <reference field="19" count="3" selected="0">
              <x v="0"/>
              <x v="1"/>
              <x v="2"/>
            </reference>
          </references>
        </pivotArea>
      </pivotAreas>
    </conditionalFormat>
    <conditionalFormat priority="2">
      <pivotAreas count="1">
        <pivotArea type="data" collapsedLevelsAreSubtotals="1" fieldPosition="0">
          <references count="3">
            <reference field="4294967294" count="1" selected="0">
              <x v="0"/>
            </reference>
            <reference field="12" count="1">
              <x v="0"/>
            </reference>
            <reference field="19" count="3" selected="0">
              <x v="0"/>
              <x v="1"/>
              <x v="2"/>
            </reference>
          </references>
        </pivotArea>
      </pivotAreas>
    </conditionalFormat>
    <conditionalFormat priority="6">
      <pivotAreas count="1">
        <pivotArea type="data" collapsedLevelsAreSubtotals="1" fieldPosition="0">
          <references count="3">
            <reference field="4294967294" count="1" selected="0">
              <x v="0"/>
            </reference>
            <reference field="12" count="2">
              <x v="0"/>
              <x v="1"/>
            </reference>
            <reference field="19" count="1" selected="0">
              <x v="2"/>
            </reference>
          </references>
        </pivotArea>
      </pivotAreas>
    </conditionalFormat>
    <conditionalFormat priority="7">
      <pivotAreas count="1">
        <pivotArea type="data" collapsedLevelsAreSubtotals="1" fieldPosition="0">
          <references count="3">
            <reference field="4294967294" count="1" selected="0">
              <x v="0"/>
            </reference>
            <reference field="12" count="2">
              <x v="0"/>
              <x v="1"/>
            </reference>
            <reference field="19" count="1" selected="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23.xml"/><Relationship Id="rId2" Type="http://schemas.openxmlformats.org/officeDocument/2006/relationships/pivotTable" Target="../pivotTables/pivotTable22.xml"/><Relationship Id="rId1" Type="http://schemas.openxmlformats.org/officeDocument/2006/relationships/pivotTable" Target="../pivotTables/pivotTable21.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26.xml"/><Relationship Id="rId2" Type="http://schemas.openxmlformats.org/officeDocument/2006/relationships/pivotTable" Target="../pivotTables/pivotTable25.xml"/><Relationship Id="rId1" Type="http://schemas.openxmlformats.org/officeDocument/2006/relationships/pivotTable" Target="../pivotTables/pivotTable24.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29.xml"/><Relationship Id="rId2" Type="http://schemas.openxmlformats.org/officeDocument/2006/relationships/pivotTable" Target="../pivotTables/pivotTable28.xml"/><Relationship Id="rId1" Type="http://schemas.openxmlformats.org/officeDocument/2006/relationships/pivotTable" Target="../pivotTables/pivotTable27.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32.xml"/><Relationship Id="rId2" Type="http://schemas.openxmlformats.org/officeDocument/2006/relationships/pivotTable" Target="../pivotTables/pivotTable31.xml"/><Relationship Id="rId1" Type="http://schemas.openxmlformats.org/officeDocument/2006/relationships/pivotTable" Target="../pivotTables/pivotTable30.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35.xml"/><Relationship Id="rId2" Type="http://schemas.openxmlformats.org/officeDocument/2006/relationships/pivotTable" Target="../pivotTables/pivotTable34.xml"/><Relationship Id="rId1" Type="http://schemas.openxmlformats.org/officeDocument/2006/relationships/pivotTable" Target="../pivotTables/pivotTable33.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38.xml"/><Relationship Id="rId2" Type="http://schemas.openxmlformats.org/officeDocument/2006/relationships/pivotTable" Target="../pivotTables/pivotTable37.xml"/><Relationship Id="rId1" Type="http://schemas.openxmlformats.org/officeDocument/2006/relationships/pivotTable" Target="../pivotTables/pivotTable36.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41.xml"/><Relationship Id="rId2" Type="http://schemas.openxmlformats.org/officeDocument/2006/relationships/pivotTable" Target="../pivotTables/pivotTable40.xml"/><Relationship Id="rId1" Type="http://schemas.openxmlformats.org/officeDocument/2006/relationships/pivotTable" Target="../pivotTables/pivotTable39.xm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44.xml"/><Relationship Id="rId2" Type="http://schemas.openxmlformats.org/officeDocument/2006/relationships/pivotTable" Target="../pivotTables/pivotTable43.xml"/><Relationship Id="rId1" Type="http://schemas.openxmlformats.org/officeDocument/2006/relationships/pivotTable" Target="../pivotTables/pivotTable42.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47.xml"/><Relationship Id="rId2" Type="http://schemas.openxmlformats.org/officeDocument/2006/relationships/pivotTable" Target="../pivotTables/pivotTable46.xml"/><Relationship Id="rId1" Type="http://schemas.openxmlformats.org/officeDocument/2006/relationships/pivotTable" Target="../pivotTables/pivotTable45.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50.xml"/><Relationship Id="rId2" Type="http://schemas.openxmlformats.org/officeDocument/2006/relationships/pivotTable" Target="../pivotTables/pivotTable49.xml"/><Relationship Id="rId1" Type="http://schemas.openxmlformats.org/officeDocument/2006/relationships/pivotTable" Target="../pivotTables/pivotTable48.xml"/></Relationships>
</file>

<file path=xl/worksheets/_rels/sheet20.xml.rels><?xml version="1.0" encoding="UTF-8" standalone="yes"?>
<Relationships xmlns="http://schemas.openxmlformats.org/package/2006/relationships"><Relationship Id="rId3" Type="http://schemas.openxmlformats.org/officeDocument/2006/relationships/pivotTable" Target="../pivotTables/pivotTable53.xml"/><Relationship Id="rId2" Type="http://schemas.openxmlformats.org/officeDocument/2006/relationships/pivotTable" Target="../pivotTables/pivotTable52.xml"/><Relationship Id="rId1" Type="http://schemas.openxmlformats.org/officeDocument/2006/relationships/pivotTable" Target="../pivotTables/pivotTable51.xml"/></Relationships>
</file>

<file path=xl/worksheets/_rels/sheet21.xml.rels><?xml version="1.0" encoding="UTF-8" standalone="yes"?>
<Relationships xmlns="http://schemas.openxmlformats.org/package/2006/relationships"><Relationship Id="rId3" Type="http://schemas.openxmlformats.org/officeDocument/2006/relationships/pivotTable" Target="../pivotTables/pivotTable56.xml"/><Relationship Id="rId2" Type="http://schemas.openxmlformats.org/officeDocument/2006/relationships/pivotTable" Target="../pivotTables/pivotTable55.xml"/><Relationship Id="rId1" Type="http://schemas.openxmlformats.org/officeDocument/2006/relationships/pivotTable" Target="../pivotTables/pivotTable54.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sqref="A1:B1"/>
    </sheetView>
  </sheetViews>
  <sheetFormatPr defaultRowHeight="14.4" x14ac:dyDescent="0.3"/>
  <cols>
    <col min="1" max="1" width="43.6640625" customWidth="1"/>
    <col min="2" max="2" width="100.21875" customWidth="1"/>
  </cols>
  <sheetData>
    <row r="1" spans="1:2" ht="34.799999999999997" x14ac:dyDescent="0.3">
      <c r="A1" s="34" t="s">
        <v>393</v>
      </c>
      <c r="B1" s="35"/>
    </row>
    <row r="2" spans="1:2" x14ac:dyDescent="0.3">
      <c r="A2" s="36" t="s">
        <v>219</v>
      </c>
      <c r="B2" s="37"/>
    </row>
    <row r="3" spans="1:2" ht="15" thickBot="1" x14ac:dyDescent="0.35">
      <c r="A3" s="2" t="s">
        <v>220</v>
      </c>
      <c r="B3" s="3" t="s">
        <v>221</v>
      </c>
    </row>
    <row r="4" spans="1:2" ht="28.2" thickBot="1" x14ac:dyDescent="0.35">
      <c r="A4" s="4" t="s">
        <v>222</v>
      </c>
      <c r="B4" s="5" t="s">
        <v>223</v>
      </c>
    </row>
    <row r="5" spans="1:2" ht="15" thickBot="1" x14ac:dyDescent="0.35">
      <c r="A5" s="6" t="s">
        <v>224</v>
      </c>
      <c r="B5" s="7" t="s">
        <v>257</v>
      </c>
    </row>
    <row r="6" spans="1:2" ht="15" thickBot="1" x14ac:dyDescent="0.35">
      <c r="A6" s="4" t="s">
        <v>225</v>
      </c>
      <c r="B6" s="8" t="s">
        <v>258</v>
      </c>
    </row>
    <row r="7" spans="1:2" ht="115.8" thickBot="1" x14ac:dyDescent="0.35">
      <c r="A7" s="6" t="s">
        <v>226</v>
      </c>
      <c r="B7" s="9" t="s">
        <v>259</v>
      </c>
    </row>
    <row r="8" spans="1:2" ht="42" thickBot="1" x14ac:dyDescent="0.35">
      <c r="A8" s="10" t="s">
        <v>227</v>
      </c>
      <c r="B8" s="11" t="s">
        <v>228</v>
      </c>
    </row>
    <row r="9" spans="1:2" ht="42" thickBot="1" x14ac:dyDescent="0.35">
      <c r="A9" s="12" t="s">
        <v>229</v>
      </c>
      <c r="B9" s="13" t="s">
        <v>230</v>
      </c>
    </row>
    <row r="10" spans="1:2" ht="15" thickBot="1" x14ac:dyDescent="0.35">
      <c r="A10" s="4" t="s">
        <v>231</v>
      </c>
      <c r="B10" s="14" t="s">
        <v>232</v>
      </c>
    </row>
    <row r="11" spans="1:2" ht="15" thickBot="1" x14ac:dyDescent="0.35">
      <c r="A11" s="2" t="s">
        <v>233</v>
      </c>
      <c r="B11" s="15" t="s">
        <v>221</v>
      </c>
    </row>
    <row r="12" spans="1:2" ht="55.8" thickBot="1" x14ac:dyDescent="0.35">
      <c r="A12" s="4" t="s">
        <v>261</v>
      </c>
      <c r="B12" s="14" t="s">
        <v>262</v>
      </c>
    </row>
    <row r="13" spans="1:2" ht="15" thickBot="1" x14ac:dyDescent="0.35">
      <c r="A13" s="16" t="s">
        <v>260</v>
      </c>
      <c r="B13" s="17" t="s">
        <v>234</v>
      </c>
    </row>
  </sheetData>
  <mergeCells count="2">
    <mergeCell ref="A1:B1"/>
    <mergeCell ref="A2:B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19" customWidth="1"/>
    <col min="3" max="3" width="17.5546875" customWidth="1"/>
    <col min="4" max="4" width="12.21875" bestFit="1" customWidth="1"/>
    <col min="5" max="5" width="19.5546875" bestFit="1" customWidth="1"/>
    <col min="6" max="6" width="11.44140625" bestFit="1" customWidth="1"/>
    <col min="7" max="7" width="10.77734375" bestFit="1" customWidth="1"/>
  </cols>
  <sheetData>
    <row r="2" spans="2:18" x14ac:dyDescent="0.3">
      <c r="B2" t="s">
        <v>324</v>
      </c>
    </row>
    <row r="3" spans="2:18" x14ac:dyDescent="0.3">
      <c r="I3" s="29" t="s">
        <v>325</v>
      </c>
      <c r="J3" s="29" t="s">
        <v>289</v>
      </c>
      <c r="P3" s="57" t="s">
        <v>326</v>
      </c>
      <c r="Q3" s="57"/>
      <c r="R3" s="57"/>
    </row>
    <row r="4" spans="2:18" x14ac:dyDescent="0.3">
      <c r="I4" s="29" t="s">
        <v>277</v>
      </c>
      <c r="J4" t="s">
        <v>65</v>
      </c>
      <c r="K4" t="s">
        <v>68</v>
      </c>
      <c r="L4" t="s">
        <v>111</v>
      </c>
      <c r="M4" t="s">
        <v>66</v>
      </c>
      <c r="N4" t="s">
        <v>283</v>
      </c>
      <c r="P4" s="57"/>
      <c r="Q4" s="57"/>
      <c r="R4" s="57"/>
    </row>
    <row r="5" spans="2:18" x14ac:dyDescent="0.3">
      <c r="B5" s="29" t="s">
        <v>277</v>
      </c>
      <c r="C5" t="s">
        <v>325</v>
      </c>
      <c r="E5" s="57" t="s">
        <v>327</v>
      </c>
      <c r="F5" s="57"/>
      <c r="G5" s="57"/>
      <c r="I5" s="27">
        <v>18</v>
      </c>
      <c r="J5" s="32"/>
      <c r="K5" s="32">
        <v>1</v>
      </c>
      <c r="L5" s="32"/>
      <c r="M5" s="32">
        <v>3</v>
      </c>
      <c r="N5" s="32">
        <v>4</v>
      </c>
      <c r="P5" s="57"/>
      <c r="Q5" s="57"/>
      <c r="R5" s="57"/>
    </row>
    <row r="6" spans="2:18" x14ac:dyDescent="0.3">
      <c r="B6" s="27" t="s">
        <v>65</v>
      </c>
      <c r="C6" s="28">
        <v>0.13207547169811321</v>
      </c>
      <c r="E6" s="57"/>
      <c r="F6" s="57"/>
      <c r="G6" s="57"/>
      <c r="I6" s="27">
        <v>19</v>
      </c>
      <c r="J6" s="32"/>
      <c r="K6" s="32"/>
      <c r="L6" s="32"/>
      <c r="M6" s="32">
        <v>2</v>
      </c>
      <c r="N6" s="32">
        <v>2</v>
      </c>
      <c r="P6" s="57"/>
      <c r="Q6" s="57"/>
      <c r="R6" s="57"/>
    </row>
    <row r="7" spans="2:18" x14ac:dyDescent="0.3">
      <c r="B7" s="27" t="s">
        <v>68</v>
      </c>
      <c r="C7" s="28">
        <v>0.18867924528301888</v>
      </c>
      <c r="E7" s="57"/>
      <c r="F7" s="57"/>
      <c r="G7" s="57"/>
      <c r="I7" s="27">
        <v>20</v>
      </c>
      <c r="J7" s="32">
        <v>3</v>
      </c>
      <c r="K7" s="32"/>
      <c r="L7" s="32"/>
      <c r="M7" s="32">
        <v>1</v>
      </c>
      <c r="N7" s="32">
        <v>4</v>
      </c>
      <c r="P7" s="57"/>
      <c r="Q7" s="57"/>
      <c r="R7" s="57"/>
    </row>
    <row r="8" spans="2:18" x14ac:dyDescent="0.3">
      <c r="B8" s="27" t="s">
        <v>111</v>
      </c>
      <c r="C8" s="28">
        <v>1.8867924528301886E-2</v>
      </c>
      <c r="E8" s="57"/>
      <c r="F8" s="57"/>
      <c r="G8" s="57"/>
      <c r="I8" s="27">
        <v>21</v>
      </c>
      <c r="J8" s="32"/>
      <c r="K8" s="32">
        <v>1</v>
      </c>
      <c r="L8" s="32"/>
      <c r="M8" s="32">
        <v>1</v>
      </c>
      <c r="N8" s="32">
        <v>2</v>
      </c>
      <c r="P8" s="57"/>
      <c r="Q8" s="57"/>
      <c r="R8" s="57"/>
    </row>
    <row r="9" spans="2:18" x14ac:dyDescent="0.3">
      <c r="B9" s="27" t="s">
        <v>66</v>
      </c>
      <c r="C9" s="28">
        <v>0.660377358490566</v>
      </c>
      <c r="E9" s="57"/>
      <c r="F9" s="57"/>
      <c r="G9" s="57"/>
      <c r="I9" s="27">
        <v>23</v>
      </c>
      <c r="J9" s="32"/>
      <c r="K9" s="32">
        <v>1</v>
      </c>
      <c r="L9" s="32"/>
      <c r="M9" s="32">
        <v>2</v>
      </c>
      <c r="N9" s="32">
        <v>3</v>
      </c>
      <c r="P9" s="57"/>
      <c r="Q9" s="57"/>
      <c r="R9" s="57"/>
    </row>
    <row r="10" spans="2:18" x14ac:dyDescent="0.3">
      <c r="B10" s="27" t="s">
        <v>283</v>
      </c>
      <c r="C10" s="28">
        <v>1</v>
      </c>
      <c r="E10" s="57"/>
      <c r="F10" s="57"/>
      <c r="G10" s="57"/>
      <c r="I10" s="27">
        <v>24</v>
      </c>
      <c r="J10" s="32">
        <v>1</v>
      </c>
      <c r="K10" s="32">
        <v>1</v>
      </c>
      <c r="L10" s="32"/>
      <c r="M10" s="32"/>
      <c r="N10" s="32">
        <v>2</v>
      </c>
    </row>
    <row r="11" spans="2:18" x14ac:dyDescent="0.3">
      <c r="I11" s="27">
        <v>26</v>
      </c>
      <c r="J11" s="32"/>
      <c r="K11" s="32">
        <v>1</v>
      </c>
      <c r="L11" s="32"/>
      <c r="M11" s="32">
        <v>2</v>
      </c>
      <c r="N11" s="32">
        <v>3</v>
      </c>
      <c r="P11" t="s">
        <v>313</v>
      </c>
    </row>
    <row r="12" spans="2:18" x14ac:dyDescent="0.3">
      <c r="B12" s="57" t="s">
        <v>328</v>
      </c>
      <c r="C12" s="57"/>
      <c r="D12" s="57"/>
      <c r="E12" s="57"/>
      <c r="F12" s="57"/>
      <c r="G12" s="57"/>
      <c r="I12" s="27">
        <v>27</v>
      </c>
      <c r="J12" s="32"/>
      <c r="K12" s="32">
        <v>1</v>
      </c>
      <c r="L12" s="32"/>
      <c r="M12" s="32"/>
      <c r="N12" s="32">
        <v>1</v>
      </c>
      <c r="P12" s="57" t="s">
        <v>329</v>
      </c>
      <c r="Q12" s="57"/>
      <c r="R12" s="57"/>
    </row>
    <row r="13" spans="2:18" ht="14.4" customHeight="1" x14ac:dyDescent="0.3">
      <c r="B13" s="57"/>
      <c r="C13" s="57"/>
      <c r="D13" s="57"/>
      <c r="E13" s="57"/>
      <c r="F13" s="57"/>
      <c r="G13" s="57"/>
      <c r="I13" s="27">
        <v>28</v>
      </c>
      <c r="J13" s="32"/>
      <c r="K13" s="32"/>
      <c r="L13" s="32"/>
      <c r="M13" s="32">
        <v>1</v>
      </c>
      <c r="N13" s="32">
        <v>1</v>
      </c>
      <c r="P13" s="57"/>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I15" s="27">
        <v>30</v>
      </c>
      <c r="J15" s="32">
        <v>1</v>
      </c>
      <c r="K15" s="32"/>
      <c r="L15" s="32"/>
      <c r="M15" s="32"/>
      <c r="N15" s="32">
        <v>1</v>
      </c>
      <c r="P15" s="57"/>
      <c r="Q15" s="57"/>
      <c r="R15" s="57"/>
    </row>
    <row r="16" spans="2:18" x14ac:dyDescent="0.3">
      <c r="B16" s="29" t="s">
        <v>325</v>
      </c>
      <c r="C16" s="29" t="s">
        <v>289</v>
      </c>
      <c r="I16" s="27">
        <v>37</v>
      </c>
      <c r="J16" s="32"/>
      <c r="K16" s="32"/>
      <c r="L16" s="32"/>
      <c r="M16" s="32">
        <v>1</v>
      </c>
      <c r="N16" s="32">
        <v>1</v>
      </c>
      <c r="P16" s="57"/>
      <c r="Q16" s="57"/>
      <c r="R16" s="57"/>
    </row>
    <row r="17" spans="2:18" x14ac:dyDescent="0.3">
      <c r="B17" s="29" t="s">
        <v>277</v>
      </c>
      <c r="C17" t="s">
        <v>65</v>
      </c>
      <c r="D17" t="s">
        <v>68</v>
      </c>
      <c r="E17" t="s">
        <v>111</v>
      </c>
      <c r="F17" t="s">
        <v>66</v>
      </c>
      <c r="G17" t="s">
        <v>283</v>
      </c>
      <c r="I17" s="27">
        <v>38</v>
      </c>
      <c r="J17" s="32"/>
      <c r="K17" s="32">
        <v>1</v>
      </c>
      <c r="L17" s="32"/>
      <c r="M17" s="32"/>
      <c r="N17" s="32">
        <v>1</v>
      </c>
      <c r="P17" s="57"/>
      <c r="Q17" s="57"/>
      <c r="R17" s="57"/>
    </row>
    <row r="18" spans="2:18" x14ac:dyDescent="0.3">
      <c r="B18" s="27" t="s">
        <v>73</v>
      </c>
      <c r="C18" s="28">
        <v>0.15384615384615385</v>
      </c>
      <c r="D18" s="28">
        <v>0.15384615384615385</v>
      </c>
      <c r="E18" s="28">
        <v>0</v>
      </c>
      <c r="F18" s="28">
        <v>0.69230769230769229</v>
      </c>
      <c r="G18" s="28">
        <v>1</v>
      </c>
      <c r="I18" s="27">
        <v>39</v>
      </c>
      <c r="J18" s="32">
        <v>1</v>
      </c>
      <c r="K18" s="32"/>
      <c r="L18" s="32"/>
      <c r="M18" s="32"/>
      <c r="N18" s="32">
        <v>1</v>
      </c>
      <c r="P18" s="57"/>
      <c r="Q18" s="57"/>
      <c r="R18" s="57"/>
    </row>
    <row r="19" spans="2:18" x14ac:dyDescent="0.3">
      <c r="B19" s="27" t="s">
        <v>62</v>
      </c>
      <c r="C19" s="28">
        <v>0.1111111111111111</v>
      </c>
      <c r="D19" s="28">
        <v>0.22222222222222221</v>
      </c>
      <c r="E19" s="28">
        <v>3.7037037037037035E-2</v>
      </c>
      <c r="F19" s="28">
        <v>0.62962962962962965</v>
      </c>
      <c r="G19" s="28">
        <v>1</v>
      </c>
      <c r="I19" s="27">
        <v>41</v>
      </c>
      <c r="J19" s="32"/>
      <c r="K19" s="32">
        <v>1</v>
      </c>
      <c r="L19" s="32"/>
      <c r="M19" s="32"/>
      <c r="N19" s="32">
        <v>1</v>
      </c>
      <c r="P19" s="57"/>
      <c r="Q19" s="57"/>
      <c r="R19" s="57"/>
    </row>
    <row r="20" spans="2:18" x14ac:dyDescent="0.3">
      <c r="B20" s="27" t="s">
        <v>283</v>
      </c>
      <c r="C20" s="28">
        <v>0.13207547169811321</v>
      </c>
      <c r="D20" s="28">
        <v>0.18867924528301888</v>
      </c>
      <c r="E20" s="28">
        <v>1.8867924528301886E-2</v>
      </c>
      <c r="F20" s="28">
        <v>0.660377358490566</v>
      </c>
      <c r="G20" s="28">
        <v>1</v>
      </c>
      <c r="I20" s="27">
        <v>42</v>
      </c>
      <c r="J20" s="32"/>
      <c r="K20" s="32"/>
      <c r="L20" s="32"/>
      <c r="M20" s="32">
        <v>1</v>
      </c>
      <c r="N20" s="32">
        <v>1</v>
      </c>
      <c r="P20" s="57"/>
      <c r="Q20" s="57"/>
      <c r="R20" s="57"/>
    </row>
    <row r="21" spans="2:18" x14ac:dyDescent="0.3">
      <c r="I21" s="27">
        <v>45</v>
      </c>
      <c r="J21" s="32"/>
      <c r="K21" s="32"/>
      <c r="L21" s="32"/>
      <c r="M21" s="32">
        <v>2</v>
      </c>
      <c r="N21" s="32">
        <v>2</v>
      </c>
      <c r="P21" s="57"/>
      <c r="Q21" s="57"/>
      <c r="R21" s="57"/>
    </row>
    <row r="22" spans="2:18" x14ac:dyDescent="0.3">
      <c r="I22" s="27">
        <v>50</v>
      </c>
      <c r="J22" s="32"/>
      <c r="K22" s="32"/>
      <c r="L22" s="32"/>
      <c r="M22" s="32">
        <v>1</v>
      </c>
      <c r="N22" s="32">
        <v>1</v>
      </c>
      <c r="P22" s="57"/>
      <c r="Q22" s="57"/>
      <c r="R22" s="57"/>
    </row>
    <row r="23" spans="2:18" x14ac:dyDescent="0.3">
      <c r="I23" s="27">
        <v>52</v>
      </c>
      <c r="J23" s="32"/>
      <c r="K23" s="32"/>
      <c r="L23" s="32"/>
      <c r="M23" s="32">
        <v>1</v>
      </c>
      <c r="N23" s="32">
        <v>1</v>
      </c>
      <c r="P23" s="57"/>
      <c r="Q23" s="57"/>
      <c r="R23" s="57"/>
    </row>
    <row r="24" spans="2:18" x14ac:dyDescent="0.3">
      <c r="I24" s="27">
        <v>54</v>
      </c>
      <c r="J24" s="32"/>
      <c r="K24" s="32"/>
      <c r="L24" s="32"/>
      <c r="M24" s="32">
        <v>2</v>
      </c>
      <c r="N24" s="32">
        <v>2</v>
      </c>
      <c r="P24" s="57"/>
      <c r="Q24" s="57"/>
      <c r="R24" s="57"/>
    </row>
    <row r="25" spans="2:18" x14ac:dyDescent="0.3">
      <c r="I25" s="27">
        <v>56</v>
      </c>
      <c r="J25" s="32"/>
      <c r="K25" s="32"/>
      <c r="L25" s="32"/>
      <c r="M25" s="32">
        <v>1</v>
      </c>
      <c r="N25" s="32">
        <v>1</v>
      </c>
    </row>
    <row r="26" spans="2:18" x14ac:dyDescent="0.3">
      <c r="I26" s="27">
        <v>57</v>
      </c>
      <c r="J26" s="32"/>
      <c r="K26" s="32"/>
      <c r="L26" s="32">
        <v>1</v>
      </c>
      <c r="M26" s="32"/>
      <c r="N26" s="32">
        <v>1</v>
      </c>
    </row>
    <row r="27" spans="2:18" x14ac:dyDescent="0.3">
      <c r="I27" s="27">
        <v>60</v>
      </c>
      <c r="J27" s="32"/>
      <c r="K27" s="32"/>
      <c r="L27" s="32"/>
      <c r="M27" s="32">
        <v>2</v>
      </c>
      <c r="N27" s="32">
        <v>2</v>
      </c>
    </row>
    <row r="28" spans="2:18" x14ac:dyDescent="0.3">
      <c r="I28" s="27">
        <v>62</v>
      </c>
      <c r="J28" s="32">
        <v>1</v>
      </c>
      <c r="K28" s="32"/>
      <c r="L28" s="32"/>
      <c r="M28" s="32">
        <v>1</v>
      </c>
      <c r="N28" s="32">
        <v>2</v>
      </c>
    </row>
    <row r="29" spans="2:18" x14ac:dyDescent="0.3">
      <c r="I29" s="27">
        <v>63</v>
      </c>
      <c r="J29" s="32"/>
      <c r="K29" s="32"/>
      <c r="L29" s="32"/>
      <c r="M29" s="32">
        <v>1</v>
      </c>
      <c r="N29" s="32">
        <v>1</v>
      </c>
    </row>
    <row r="30" spans="2:18" x14ac:dyDescent="0.3">
      <c r="I30" s="27">
        <v>64</v>
      </c>
      <c r="J30" s="32"/>
      <c r="K30" s="32"/>
      <c r="L30" s="32"/>
      <c r="M30" s="32">
        <v>1</v>
      </c>
      <c r="N30" s="32">
        <v>1</v>
      </c>
    </row>
    <row r="31" spans="2:18" x14ac:dyDescent="0.3">
      <c r="I31" s="27">
        <v>65</v>
      </c>
      <c r="J31" s="32"/>
      <c r="K31" s="32"/>
      <c r="L31" s="32"/>
      <c r="M31" s="32">
        <v>2</v>
      </c>
      <c r="N31" s="32">
        <v>2</v>
      </c>
    </row>
    <row r="32" spans="2:18" x14ac:dyDescent="0.3">
      <c r="I32" s="27">
        <v>69</v>
      </c>
      <c r="J32" s="32"/>
      <c r="K32" s="32"/>
      <c r="L32" s="32"/>
      <c r="M32" s="32">
        <v>3</v>
      </c>
      <c r="N32" s="32">
        <v>3</v>
      </c>
    </row>
    <row r="33" spans="9:14" x14ac:dyDescent="0.3">
      <c r="I33" s="27">
        <v>70</v>
      </c>
      <c r="J33" s="32"/>
      <c r="K33" s="32"/>
      <c r="L33" s="32"/>
      <c r="M33" s="32">
        <v>1</v>
      </c>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7</v>
      </c>
      <c r="K37" s="32">
        <v>10</v>
      </c>
      <c r="L37" s="32">
        <v>1</v>
      </c>
      <c r="M37" s="32">
        <v>35</v>
      </c>
      <c r="N37" s="32">
        <v>53</v>
      </c>
    </row>
  </sheetData>
  <mergeCells count="4">
    <mergeCell ref="P3:R9"/>
    <mergeCell ref="E5:G10"/>
    <mergeCell ref="B12:G14"/>
    <mergeCell ref="P12:R24"/>
  </mergeCells>
  <conditionalFormatting pivot="1" sqref="C6:C9">
    <cfRule type="colorScale" priority="6">
      <colorScale>
        <cfvo type="min"/>
        <cfvo type="max"/>
        <color rgb="FFFCFCFF"/>
        <color rgb="FF63BE7B"/>
      </colorScale>
    </cfRule>
  </conditionalFormatting>
  <conditionalFormatting pivot="1" sqref="C18:F18">
    <cfRule type="colorScale" priority="5">
      <colorScale>
        <cfvo type="min"/>
        <cfvo type="max"/>
        <color rgb="FFFCFCFF"/>
        <color rgb="FFF8696B"/>
      </colorScale>
    </cfRule>
  </conditionalFormatting>
  <conditionalFormatting pivot="1" sqref="C19:F19">
    <cfRule type="colorScale" priority="4">
      <colorScale>
        <cfvo type="min"/>
        <cfvo type="max"/>
        <color rgb="FFFCFCFF"/>
        <color rgb="FF63BE7B"/>
      </colorScale>
    </cfRule>
  </conditionalFormatting>
  <conditionalFormatting pivot="1" sqref="J5:J36">
    <cfRule type="colorScale" priority="3">
      <colorScale>
        <cfvo type="min"/>
        <cfvo type="max"/>
        <color rgb="FFFCFCFF"/>
        <color rgb="FF63BE7B"/>
      </colorScale>
    </cfRule>
  </conditionalFormatting>
  <conditionalFormatting pivot="1" sqref="K5:K36">
    <cfRule type="colorScale" priority="2">
      <colorScale>
        <cfvo type="min"/>
        <cfvo type="max"/>
        <color rgb="FFFCFCFF"/>
        <color rgb="FF63BE7B"/>
      </colorScale>
    </cfRule>
  </conditionalFormatting>
  <conditionalFormatting pivot="1" sqref="M5:M36">
    <cfRule type="colorScale" priority="1">
      <colorScale>
        <cfvo type="min"/>
        <cfvo type="max"/>
        <color rgb="FFFCFCFF"/>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21.109375" bestFit="1" customWidth="1"/>
    <col min="3" max="3" width="19.44140625" customWidth="1"/>
    <col min="4" max="4" width="12.21875" bestFit="1" customWidth="1"/>
    <col min="5" max="5" width="19.5546875" bestFit="1" customWidth="1"/>
    <col min="6" max="6" width="11.44140625" bestFit="1" customWidth="1"/>
    <col min="7" max="7" width="10.77734375" bestFit="1" customWidth="1"/>
  </cols>
  <sheetData>
    <row r="2" spans="2:18" x14ac:dyDescent="0.3">
      <c r="B2" t="s">
        <v>330</v>
      </c>
    </row>
    <row r="3" spans="2:18" x14ac:dyDescent="0.3">
      <c r="I3" s="29" t="s">
        <v>331</v>
      </c>
      <c r="J3" s="29" t="s">
        <v>289</v>
      </c>
    </row>
    <row r="4" spans="2:18" x14ac:dyDescent="0.3">
      <c r="I4" s="29" t="s">
        <v>277</v>
      </c>
      <c r="J4" t="s">
        <v>65</v>
      </c>
      <c r="K4" t="s">
        <v>68</v>
      </c>
      <c r="L4" t="s">
        <v>111</v>
      </c>
      <c r="M4" t="s">
        <v>66</v>
      </c>
      <c r="N4" t="s">
        <v>283</v>
      </c>
    </row>
    <row r="5" spans="2:18" x14ac:dyDescent="0.3">
      <c r="B5" s="29" t="s">
        <v>277</v>
      </c>
      <c r="C5" t="s">
        <v>331</v>
      </c>
      <c r="E5" s="57" t="s">
        <v>332</v>
      </c>
      <c r="F5" s="57"/>
      <c r="I5" s="27">
        <v>18</v>
      </c>
      <c r="J5" s="32"/>
      <c r="K5" s="32">
        <v>2</v>
      </c>
      <c r="L5" s="32"/>
      <c r="M5" s="32">
        <v>2</v>
      </c>
      <c r="N5" s="32">
        <v>4</v>
      </c>
      <c r="P5" s="57" t="s">
        <v>333</v>
      </c>
      <c r="Q5" s="57"/>
      <c r="R5" s="57"/>
    </row>
    <row r="6" spans="2:18" x14ac:dyDescent="0.3">
      <c r="B6" s="27" t="s">
        <v>65</v>
      </c>
      <c r="C6" s="28">
        <v>5.6603773584905662E-2</v>
      </c>
      <c r="E6" s="57"/>
      <c r="F6" s="57"/>
      <c r="I6" s="27">
        <v>19</v>
      </c>
      <c r="J6" s="32"/>
      <c r="K6" s="32">
        <v>1</v>
      </c>
      <c r="L6" s="32"/>
      <c r="M6" s="32">
        <v>1</v>
      </c>
      <c r="N6" s="32">
        <v>2</v>
      </c>
      <c r="P6" s="57"/>
      <c r="Q6" s="57"/>
      <c r="R6" s="57"/>
    </row>
    <row r="7" spans="2:18" x14ac:dyDescent="0.3">
      <c r="B7" s="27" t="s">
        <v>68</v>
      </c>
      <c r="C7" s="28">
        <v>0.41509433962264153</v>
      </c>
      <c r="E7" s="57"/>
      <c r="F7" s="57"/>
      <c r="I7" s="27">
        <v>20</v>
      </c>
      <c r="J7" s="32"/>
      <c r="K7" s="32">
        <v>4</v>
      </c>
      <c r="L7" s="32"/>
      <c r="M7" s="32"/>
      <c r="N7" s="32">
        <v>4</v>
      </c>
      <c r="P7" s="57"/>
      <c r="Q7" s="57"/>
      <c r="R7" s="57"/>
    </row>
    <row r="8" spans="2:18" x14ac:dyDescent="0.3">
      <c r="B8" s="27" t="s">
        <v>111</v>
      </c>
      <c r="C8" s="28">
        <v>1.8867924528301886E-2</v>
      </c>
      <c r="E8" s="57"/>
      <c r="F8" s="57"/>
      <c r="I8" s="27">
        <v>21</v>
      </c>
      <c r="J8" s="32"/>
      <c r="K8" s="32">
        <v>1</v>
      </c>
      <c r="L8" s="32"/>
      <c r="M8" s="32">
        <v>1</v>
      </c>
      <c r="N8" s="32">
        <v>2</v>
      </c>
      <c r="P8" s="57"/>
      <c r="Q8" s="57"/>
      <c r="R8" s="57"/>
    </row>
    <row r="9" spans="2:18" x14ac:dyDescent="0.3">
      <c r="B9" s="27" t="s">
        <v>66</v>
      </c>
      <c r="C9" s="28">
        <v>0.50943396226415094</v>
      </c>
      <c r="E9" s="57"/>
      <c r="F9" s="57"/>
      <c r="I9" s="27">
        <v>23</v>
      </c>
      <c r="J9" s="32"/>
      <c r="K9" s="32">
        <v>2</v>
      </c>
      <c r="L9" s="32"/>
      <c r="M9" s="32">
        <v>1</v>
      </c>
      <c r="N9" s="32">
        <v>3</v>
      </c>
      <c r="P9" s="57"/>
      <c r="Q9" s="57"/>
      <c r="R9" s="57"/>
    </row>
    <row r="10" spans="2:18" ht="13.8" customHeight="1" x14ac:dyDescent="0.3">
      <c r="B10" s="27" t="s">
        <v>283</v>
      </c>
      <c r="C10" s="28">
        <v>1</v>
      </c>
      <c r="E10" s="57"/>
      <c r="F10" s="57"/>
      <c r="I10" s="27">
        <v>24</v>
      </c>
      <c r="J10" s="32"/>
      <c r="K10" s="32">
        <v>2</v>
      </c>
      <c r="L10" s="32"/>
      <c r="M10" s="32"/>
      <c r="N10" s="32">
        <v>2</v>
      </c>
      <c r="P10" s="57"/>
      <c r="Q10" s="57"/>
      <c r="R10" s="57"/>
    </row>
    <row r="11" spans="2:18" x14ac:dyDescent="0.3">
      <c r="B11" s="27"/>
      <c r="C11" s="28"/>
      <c r="E11" s="31"/>
      <c r="F11" s="31"/>
      <c r="I11" s="27">
        <v>26</v>
      </c>
      <c r="J11" s="32"/>
      <c r="K11" s="32">
        <v>1</v>
      </c>
      <c r="L11" s="32"/>
      <c r="M11" s="32">
        <v>2</v>
      </c>
      <c r="N11" s="32">
        <v>3</v>
      </c>
      <c r="P11" s="57"/>
      <c r="Q11" s="57"/>
      <c r="R11" s="57"/>
    </row>
    <row r="12" spans="2:18" ht="14.4" customHeight="1" x14ac:dyDescent="0.3">
      <c r="B12" s="57" t="s">
        <v>334</v>
      </c>
      <c r="C12" s="57"/>
      <c r="D12" s="57"/>
      <c r="E12" s="57"/>
      <c r="F12" s="57"/>
      <c r="G12" s="57"/>
      <c r="I12" s="27">
        <v>27</v>
      </c>
      <c r="J12" s="32"/>
      <c r="K12" s="32">
        <v>1</v>
      </c>
      <c r="L12" s="32"/>
      <c r="M12" s="32"/>
      <c r="N12" s="32">
        <v>1</v>
      </c>
      <c r="P12" s="57"/>
      <c r="Q12" s="57"/>
      <c r="R12" s="57"/>
    </row>
    <row r="13" spans="2:18" x14ac:dyDescent="0.3">
      <c r="B13" s="57"/>
      <c r="C13" s="57"/>
      <c r="D13" s="57"/>
      <c r="E13" s="57"/>
      <c r="F13" s="57"/>
      <c r="G13" s="57"/>
      <c r="I13" s="27">
        <v>28</v>
      </c>
      <c r="J13" s="32"/>
      <c r="K13" s="32">
        <v>1</v>
      </c>
      <c r="L13" s="32"/>
      <c r="M13" s="32"/>
      <c r="N13" s="32">
        <v>1</v>
      </c>
      <c r="P13" s="57"/>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B15" s="57"/>
      <c r="C15" s="57"/>
      <c r="D15" s="57"/>
      <c r="E15" s="57"/>
      <c r="F15" s="57"/>
      <c r="G15" s="57"/>
      <c r="I15" s="27">
        <v>30</v>
      </c>
      <c r="J15" s="32"/>
      <c r="K15" s="32">
        <v>1</v>
      </c>
      <c r="L15" s="32"/>
      <c r="M15" s="32"/>
      <c r="N15" s="32">
        <v>1</v>
      </c>
      <c r="P15" s="57"/>
      <c r="Q15" s="57"/>
      <c r="R15" s="57"/>
    </row>
    <row r="16" spans="2:18" x14ac:dyDescent="0.3">
      <c r="B16" s="57"/>
      <c r="C16" s="57"/>
      <c r="D16" s="57"/>
      <c r="E16" s="57"/>
      <c r="F16" s="57"/>
      <c r="G16" s="57"/>
      <c r="I16" s="27">
        <v>37</v>
      </c>
      <c r="J16" s="32"/>
      <c r="K16" s="32"/>
      <c r="L16" s="32"/>
      <c r="M16" s="32">
        <v>1</v>
      </c>
      <c r="N16" s="32">
        <v>1</v>
      </c>
      <c r="P16" s="57"/>
      <c r="Q16" s="57"/>
      <c r="R16" s="57"/>
    </row>
    <row r="17" spans="2:14" x14ac:dyDescent="0.3">
      <c r="B17" s="57"/>
      <c r="C17" s="57"/>
      <c r="D17" s="57"/>
      <c r="E17" s="57"/>
      <c r="F17" s="57"/>
      <c r="G17" s="57"/>
      <c r="I17" s="27">
        <v>38</v>
      </c>
      <c r="J17" s="32"/>
      <c r="K17" s="32">
        <v>1</v>
      </c>
      <c r="L17" s="32"/>
      <c r="M17" s="32"/>
      <c r="N17" s="32">
        <v>1</v>
      </c>
    </row>
    <row r="18" spans="2:14" x14ac:dyDescent="0.3">
      <c r="B18" s="57"/>
      <c r="C18" s="57"/>
      <c r="D18" s="57"/>
      <c r="E18" s="57"/>
      <c r="F18" s="57"/>
      <c r="G18" s="57"/>
      <c r="I18" s="27">
        <v>39</v>
      </c>
      <c r="J18" s="32"/>
      <c r="K18" s="32">
        <v>1</v>
      </c>
      <c r="L18" s="32"/>
      <c r="M18" s="32"/>
      <c r="N18" s="32">
        <v>1</v>
      </c>
    </row>
    <row r="19" spans="2:14" x14ac:dyDescent="0.3">
      <c r="B19" s="57"/>
      <c r="C19" s="57"/>
      <c r="D19" s="57"/>
      <c r="E19" s="57"/>
      <c r="F19" s="57"/>
      <c r="G19" s="57"/>
      <c r="I19" s="27">
        <v>41</v>
      </c>
      <c r="J19" s="32"/>
      <c r="K19" s="32">
        <v>1</v>
      </c>
      <c r="L19" s="32"/>
      <c r="M19" s="32"/>
      <c r="N19" s="32">
        <v>1</v>
      </c>
    </row>
    <row r="20" spans="2:14" x14ac:dyDescent="0.3">
      <c r="I20" s="27">
        <v>42</v>
      </c>
      <c r="J20" s="32"/>
      <c r="K20" s="32"/>
      <c r="L20" s="32"/>
      <c r="M20" s="32">
        <v>1</v>
      </c>
      <c r="N20" s="32">
        <v>1</v>
      </c>
    </row>
    <row r="21" spans="2:14" x14ac:dyDescent="0.3">
      <c r="B21" s="58" t="s">
        <v>335</v>
      </c>
      <c r="C21" s="58"/>
      <c r="D21" s="58"/>
      <c r="E21" s="58"/>
      <c r="F21" s="58"/>
      <c r="G21" s="58"/>
      <c r="I21" s="27">
        <v>45</v>
      </c>
      <c r="J21" s="32">
        <v>1</v>
      </c>
      <c r="K21" s="32"/>
      <c r="L21" s="32"/>
      <c r="M21" s="32">
        <v>1</v>
      </c>
      <c r="N21" s="32">
        <v>2</v>
      </c>
    </row>
    <row r="22" spans="2:14" x14ac:dyDescent="0.3">
      <c r="I22" s="27">
        <v>50</v>
      </c>
      <c r="J22" s="32"/>
      <c r="K22" s="32">
        <v>1</v>
      </c>
      <c r="L22" s="32"/>
      <c r="M22" s="32"/>
      <c r="N22" s="32">
        <v>1</v>
      </c>
    </row>
    <row r="23" spans="2:14" x14ac:dyDescent="0.3">
      <c r="B23" s="29" t="s">
        <v>331</v>
      </c>
      <c r="C23" s="29" t="s">
        <v>289</v>
      </c>
      <c r="I23" s="27">
        <v>52</v>
      </c>
      <c r="J23" s="32"/>
      <c r="K23" s="32"/>
      <c r="L23" s="32"/>
      <c r="M23" s="32">
        <v>1</v>
      </c>
      <c r="N23" s="32">
        <v>1</v>
      </c>
    </row>
    <row r="24" spans="2:14" x14ac:dyDescent="0.3">
      <c r="B24" s="29" t="s">
        <v>277</v>
      </c>
      <c r="C24" t="s">
        <v>65</v>
      </c>
      <c r="D24" t="s">
        <v>68</v>
      </c>
      <c r="E24" t="s">
        <v>111</v>
      </c>
      <c r="F24" t="s">
        <v>66</v>
      </c>
      <c r="G24" t="s">
        <v>283</v>
      </c>
      <c r="I24" s="27">
        <v>54</v>
      </c>
      <c r="J24" s="32"/>
      <c r="K24" s="32"/>
      <c r="L24" s="32"/>
      <c r="M24" s="32">
        <v>2</v>
      </c>
      <c r="N24" s="32">
        <v>2</v>
      </c>
    </row>
    <row r="25" spans="2:14" x14ac:dyDescent="0.3">
      <c r="B25" s="27" t="s">
        <v>73</v>
      </c>
      <c r="C25" s="28">
        <v>3.8461538461538464E-2</v>
      </c>
      <c r="D25" s="28">
        <v>0.38461538461538464</v>
      </c>
      <c r="E25" s="28">
        <v>0</v>
      </c>
      <c r="F25" s="28">
        <v>0.57692307692307687</v>
      </c>
      <c r="G25" s="28">
        <v>1</v>
      </c>
      <c r="I25" s="27">
        <v>56</v>
      </c>
      <c r="J25" s="32"/>
      <c r="K25" s="32"/>
      <c r="L25" s="32"/>
      <c r="M25" s="32">
        <v>1</v>
      </c>
      <c r="N25" s="32">
        <v>1</v>
      </c>
    </row>
    <row r="26" spans="2:14" x14ac:dyDescent="0.3">
      <c r="B26" s="27" t="s">
        <v>62</v>
      </c>
      <c r="C26" s="28">
        <v>7.407407407407407E-2</v>
      </c>
      <c r="D26" s="28">
        <v>0.44444444444444442</v>
      </c>
      <c r="E26" s="28">
        <v>3.7037037037037035E-2</v>
      </c>
      <c r="F26" s="28">
        <v>0.44444444444444442</v>
      </c>
      <c r="G26" s="28">
        <v>1</v>
      </c>
      <c r="I26" s="27">
        <v>57</v>
      </c>
      <c r="J26" s="32"/>
      <c r="K26" s="32"/>
      <c r="L26" s="32">
        <v>1</v>
      </c>
      <c r="M26" s="32"/>
      <c r="N26" s="32">
        <v>1</v>
      </c>
    </row>
    <row r="27" spans="2:14" x14ac:dyDescent="0.3">
      <c r="B27" s="27" t="s">
        <v>283</v>
      </c>
      <c r="C27" s="28">
        <v>5.6603773584905662E-2</v>
      </c>
      <c r="D27" s="28">
        <v>0.41509433962264153</v>
      </c>
      <c r="E27" s="28">
        <v>1.8867924528301886E-2</v>
      </c>
      <c r="F27" s="28">
        <v>0.50943396226415094</v>
      </c>
      <c r="G27" s="28">
        <v>1</v>
      </c>
      <c r="I27" s="27">
        <v>60</v>
      </c>
      <c r="J27" s="32"/>
      <c r="K27" s="32"/>
      <c r="L27" s="32"/>
      <c r="M27" s="32">
        <v>2</v>
      </c>
      <c r="N27" s="32">
        <v>2</v>
      </c>
    </row>
    <row r="28" spans="2:14" x14ac:dyDescent="0.3">
      <c r="I28" s="27">
        <v>62</v>
      </c>
      <c r="J28" s="32">
        <v>1</v>
      </c>
      <c r="K28" s="32"/>
      <c r="L28" s="32"/>
      <c r="M28" s="32">
        <v>1</v>
      </c>
      <c r="N28" s="32">
        <v>2</v>
      </c>
    </row>
    <row r="29" spans="2:14" x14ac:dyDescent="0.3">
      <c r="I29" s="27">
        <v>63</v>
      </c>
      <c r="J29" s="32"/>
      <c r="K29" s="32"/>
      <c r="L29" s="32"/>
      <c r="M29" s="32">
        <v>1</v>
      </c>
      <c r="N29" s="32">
        <v>1</v>
      </c>
    </row>
    <row r="30" spans="2:14" x14ac:dyDescent="0.3">
      <c r="I30" s="27">
        <v>64</v>
      </c>
      <c r="J30" s="32"/>
      <c r="K30" s="32"/>
      <c r="L30" s="32"/>
      <c r="M30" s="32">
        <v>1</v>
      </c>
      <c r="N30" s="32">
        <v>1</v>
      </c>
    </row>
    <row r="31" spans="2:14" x14ac:dyDescent="0.3">
      <c r="I31" s="27">
        <v>65</v>
      </c>
      <c r="J31" s="32"/>
      <c r="K31" s="32"/>
      <c r="L31" s="32"/>
      <c r="M31" s="32">
        <v>2</v>
      </c>
      <c r="N31" s="32">
        <v>2</v>
      </c>
    </row>
    <row r="32" spans="2:14"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3</v>
      </c>
      <c r="K37" s="32">
        <v>22</v>
      </c>
      <c r="L37" s="32">
        <v>1</v>
      </c>
      <c r="M37" s="32">
        <v>27</v>
      </c>
      <c r="N37" s="32">
        <v>53</v>
      </c>
    </row>
  </sheetData>
  <mergeCells count="4">
    <mergeCell ref="E5:F10"/>
    <mergeCell ref="P5:R16"/>
    <mergeCell ref="B12:G19"/>
    <mergeCell ref="B21:G21"/>
  </mergeCells>
  <conditionalFormatting pivot="1" sqref="C6:C9">
    <cfRule type="colorScale" priority="6">
      <colorScale>
        <cfvo type="min"/>
        <cfvo type="max"/>
        <color rgb="FFFCFCFF"/>
        <color rgb="FF63BE7B"/>
      </colorScale>
    </cfRule>
  </conditionalFormatting>
  <conditionalFormatting pivot="1" sqref="C25:F25">
    <cfRule type="colorScale" priority="5">
      <colorScale>
        <cfvo type="min"/>
        <cfvo type="max"/>
        <color rgb="FFFCFCFF"/>
        <color rgb="FF63BE7B"/>
      </colorScale>
    </cfRule>
  </conditionalFormatting>
  <conditionalFormatting pivot="1" sqref="C26:F26">
    <cfRule type="colorScale" priority="4">
      <colorScale>
        <cfvo type="min"/>
        <cfvo type="max"/>
        <color rgb="FFFCFCFF"/>
        <color rgb="FFF8696B"/>
      </colorScale>
    </cfRule>
  </conditionalFormatting>
  <conditionalFormatting pivot="1" sqref="M5:M36">
    <cfRule type="colorScale" priority="3">
      <colorScale>
        <cfvo type="min"/>
        <cfvo type="max"/>
        <color rgb="FFFCFCFF"/>
        <color rgb="FFF8696B"/>
      </colorScale>
    </cfRule>
  </conditionalFormatting>
  <conditionalFormatting pivot="1" sqref="K5:K36">
    <cfRule type="colorScale" priority="2">
      <colorScale>
        <cfvo type="min"/>
        <cfvo type="max"/>
        <color rgb="FFFCFCFF"/>
        <color rgb="FF63BE7B"/>
      </colorScale>
    </cfRule>
  </conditionalFormatting>
  <conditionalFormatting pivot="1" sqref="J5:J36">
    <cfRule type="colorScale" priority="1">
      <colorScale>
        <cfvo type="min"/>
        <cfvo type="max"/>
        <color rgb="FFFCFCFF"/>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activeCell="F24" sqref="F24"/>
    </sheetView>
  </sheetViews>
  <sheetFormatPr defaultRowHeight="14.4" x14ac:dyDescent="0.3"/>
  <cols>
    <col min="2" max="2" width="21.77734375" bestFit="1" customWidth="1"/>
    <col min="3" max="3" width="15.5546875" customWidth="1"/>
    <col min="4" max="4" width="12.21875" bestFit="1" customWidth="1"/>
    <col min="5" max="5" width="19.5546875" bestFit="1" customWidth="1"/>
    <col min="6" max="6" width="11.44140625" bestFit="1" customWidth="1"/>
    <col min="7" max="7" width="10.77734375" bestFit="1" customWidth="1"/>
  </cols>
  <sheetData>
    <row r="2" spans="2:18" x14ac:dyDescent="0.3">
      <c r="B2" t="s">
        <v>336</v>
      </c>
    </row>
    <row r="3" spans="2:18" x14ac:dyDescent="0.3">
      <c r="I3" s="29" t="s">
        <v>337</v>
      </c>
      <c r="J3" s="29" t="s">
        <v>289</v>
      </c>
    </row>
    <row r="4" spans="2:18" x14ac:dyDescent="0.3">
      <c r="I4" s="29" t="s">
        <v>277</v>
      </c>
      <c r="J4" t="s">
        <v>65</v>
      </c>
      <c r="K4" t="s">
        <v>68</v>
      </c>
      <c r="L4" t="s">
        <v>111</v>
      </c>
      <c r="M4" t="s">
        <v>66</v>
      </c>
      <c r="N4" t="s">
        <v>283</v>
      </c>
    </row>
    <row r="5" spans="2:18" x14ac:dyDescent="0.3">
      <c r="B5" s="29" t="s">
        <v>277</v>
      </c>
      <c r="C5" t="s">
        <v>337</v>
      </c>
      <c r="E5" s="57" t="s">
        <v>338</v>
      </c>
      <c r="F5" s="57"/>
      <c r="G5" s="57"/>
      <c r="I5" s="27">
        <v>18</v>
      </c>
      <c r="J5" s="32"/>
      <c r="K5" s="32">
        <v>2</v>
      </c>
      <c r="L5" s="32"/>
      <c r="M5" s="32">
        <v>2</v>
      </c>
      <c r="N5" s="32">
        <v>4</v>
      </c>
      <c r="P5" s="57" t="s">
        <v>339</v>
      </c>
      <c r="Q5" s="57"/>
      <c r="R5" s="57"/>
    </row>
    <row r="6" spans="2:18" x14ac:dyDescent="0.3">
      <c r="B6" s="27" t="s">
        <v>65</v>
      </c>
      <c r="C6" s="28">
        <v>5.6603773584905662E-2</v>
      </c>
      <c r="E6" s="57"/>
      <c r="F6" s="57"/>
      <c r="G6" s="57"/>
      <c r="I6" s="27">
        <v>19</v>
      </c>
      <c r="J6" s="32"/>
      <c r="K6" s="32">
        <v>1</v>
      </c>
      <c r="L6" s="32"/>
      <c r="M6" s="32">
        <v>1</v>
      </c>
      <c r="N6" s="32">
        <v>2</v>
      </c>
      <c r="P6" s="57"/>
      <c r="Q6" s="57"/>
      <c r="R6" s="57"/>
    </row>
    <row r="7" spans="2:18" x14ac:dyDescent="0.3">
      <c r="B7" s="27" t="s">
        <v>68</v>
      </c>
      <c r="C7" s="28">
        <v>0.37735849056603776</v>
      </c>
      <c r="E7" s="57"/>
      <c r="F7" s="57"/>
      <c r="G7" s="57"/>
      <c r="I7" s="27">
        <v>20</v>
      </c>
      <c r="J7" s="32"/>
      <c r="K7" s="32">
        <v>4</v>
      </c>
      <c r="L7" s="32"/>
      <c r="M7" s="32"/>
      <c r="N7" s="32">
        <v>4</v>
      </c>
      <c r="P7" s="57"/>
      <c r="Q7" s="57"/>
      <c r="R7" s="57"/>
    </row>
    <row r="8" spans="2:18" x14ac:dyDescent="0.3">
      <c r="B8" s="27" t="s">
        <v>111</v>
      </c>
      <c r="C8" s="28">
        <v>1.8867924528301886E-2</v>
      </c>
      <c r="E8" s="57"/>
      <c r="F8" s="57"/>
      <c r="G8" s="57"/>
      <c r="I8" s="27">
        <v>21</v>
      </c>
      <c r="J8" s="32"/>
      <c r="K8" s="32">
        <v>1</v>
      </c>
      <c r="L8" s="32"/>
      <c r="M8" s="32">
        <v>1</v>
      </c>
      <c r="N8" s="32">
        <v>2</v>
      </c>
      <c r="P8" s="57"/>
      <c r="Q8" s="57"/>
      <c r="R8" s="57"/>
    </row>
    <row r="9" spans="2:18" x14ac:dyDescent="0.3">
      <c r="B9" s="27" t="s">
        <v>66</v>
      </c>
      <c r="C9" s="28">
        <v>0.54716981132075471</v>
      </c>
      <c r="E9" s="57"/>
      <c r="F9" s="57"/>
      <c r="G9" s="57"/>
      <c r="I9" s="27">
        <v>23</v>
      </c>
      <c r="J9" s="32"/>
      <c r="K9" s="32">
        <v>2</v>
      </c>
      <c r="L9" s="32"/>
      <c r="M9" s="32">
        <v>1</v>
      </c>
      <c r="N9" s="32">
        <v>3</v>
      </c>
      <c r="P9" s="57"/>
      <c r="Q9" s="57"/>
      <c r="R9" s="57"/>
    </row>
    <row r="10" spans="2:18" x14ac:dyDescent="0.3">
      <c r="B10" s="27" t="s">
        <v>283</v>
      </c>
      <c r="C10" s="28">
        <v>1</v>
      </c>
      <c r="E10" s="57"/>
      <c r="F10" s="57"/>
      <c r="G10" s="57"/>
      <c r="I10" s="27">
        <v>24</v>
      </c>
      <c r="J10" s="32"/>
      <c r="K10" s="32">
        <v>2</v>
      </c>
      <c r="L10" s="32"/>
      <c r="M10" s="32"/>
      <c r="N10" s="32">
        <v>2</v>
      </c>
      <c r="P10" s="57"/>
      <c r="Q10" s="57"/>
      <c r="R10" s="57"/>
    </row>
    <row r="11" spans="2:18" x14ac:dyDescent="0.3">
      <c r="I11" s="27">
        <v>26</v>
      </c>
      <c r="J11" s="32"/>
      <c r="K11" s="32">
        <v>1</v>
      </c>
      <c r="L11" s="32"/>
      <c r="M11" s="32">
        <v>2</v>
      </c>
      <c r="N11" s="32">
        <v>3</v>
      </c>
      <c r="P11" s="57"/>
      <c r="Q11" s="57"/>
      <c r="R11" s="57"/>
    </row>
    <row r="12" spans="2:18" ht="14.4" customHeight="1" x14ac:dyDescent="0.3">
      <c r="B12" s="57" t="s">
        <v>340</v>
      </c>
      <c r="C12" s="57"/>
      <c r="D12" s="57"/>
      <c r="E12" s="57"/>
      <c r="F12" s="57"/>
      <c r="G12" s="57"/>
      <c r="I12" s="27">
        <v>27</v>
      </c>
      <c r="J12" s="32"/>
      <c r="K12" s="32">
        <v>1</v>
      </c>
      <c r="L12" s="32"/>
      <c r="M12" s="32"/>
      <c r="N12" s="32">
        <v>1</v>
      </c>
      <c r="P12" s="57"/>
      <c r="Q12" s="57"/>
      <c r="R12" s="57"/>
    </row>
    <row r="13" spans="2:18" x14ac:dyDescent="0.3">
      <c r="B13" s="57"/>
      <c r="C13" s="57"/>
      <c r="D13" s="57"/>
      <c r="E13" s="57"/>
      <c r="F13" s="57"/>
      <c r="G13" s="57"/>
      <c r="I13" s="27">
        <v>28</v>
      </c>
      <c r="J13" s="32">
        <v>1</v>
      </c>
      <c r="K13" s="32"/>
      <c r="L13" s="32"/>
      <c r="M13" s="32"/>
      <c r="N13" s="32">
        <v>1</v>
      </c>
      <c r="P13" s="57"/>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I15" s="27">
        <v>30</v>
      </c>
      <c r="J15" s="32"/>
      <c r="K15" s="32">
        <v>1</v>
      </c>
      <c r="L15" s="32"/>
      <c r="M15" s="32"/>
      <c r="N15" s="32">
        <v>1</v>
      </c>
      <c r="P15" s="57"/>
      <c r="Q15" s="57"/>
      <c r="R15" s="57"/>
    </row>
    <row r="16" spans="2:18" x14ac:dyDescent="0.3">
      <c r="B16" s="29" t="s">
        <v>337</v>
      </c>
      <c r="C16" s="29" t="s">
        <v>289</v>
      </c>
      <c r="I16" s="27">
        <v>37</v>
      </c>
      <c r="J16" s="32"/>
      <c r="K16" s="32"/>
      <c r="L16" s="32"/>
      <c r="M16" s="32">
        <v>1</v>
      </c>
      <c r="N16" s="32">
        <v>1</v>
      </c>
      <c r="P16" s="57"/>
      <c r="Q16" s="57"/>
      <c r="R16" s="57"/>
    </row>
    <row r="17" spans="2:18" x14ac:dyDescent="0.3">
      <c r="B17" s="29" t="s">
        <v>277</v>
      </c>
      <c r="C17" t="s">
        <v>65</v>
      </c>
      <c r="D17" t="s">
        <v>68</v>
      </c>
      <c r="E17" t="s">
        <v>111</v>
      </c>
      <c r="F17" t="s">
        <v>66</v>
      </c>
      <c r="G17" t="s">
        <v>283</v>
      </c>
      <c r="I17" s="27">
        <v>38</v>
      </c>
      <c r="J17" s="32"/>
      <c r="K17" s="32">
        <v>1</v>
      </c>
      <c r="L17" s="32"/>
      <c r="M17" s="32"/>
      <c r="N17" s="32">
        <v>1</v>
      </c>
      <c r="P17" s="57"/>
      <c r="Q17" s="57"/>
      <c r="R17" s="57"/>
    </row>
    <row r="18" spans="2:18" x14ac:dyDescent="0.3">
      <c r="B18" s="27" t="s">
        <v>73</v>
      </c>
      <c r="C18" s="28">
        <v>7.6923076923076927E-2</v>
      </c>
      <c r="D18" s="28">
        <v>0.34615384615384615</v>
      </c>
      <c r="E18" s="28">
        <v>0</v>
      </c>
      <c r="F18" s="28">
        <v>0.57692307692307687</v>
      </c>
      <c r="G18" s="28">
        <v>1</v>
      </c>
      <c r="I18" s="27">
        <v>39</v>
      </c>
      <c r="J18" s="32"/>
      <c r="K18" s="32">
        <v>1</v>
      </c>
      <c r="L18" s="32"/>
      <c r="M18" s="32"/>
      <c r="N18" s="32">
        <v>1</v>
      </c>
    </row>
    <row r="19" spans="2:18" x14ac:dyDescent="0.3">
      <c r="B19" s="27" t="s">
        <v>62</v>
      </c>
      <c r="C19" s="28">
        <v>3.7037037037037035E-2</v>
      </c>
      <c r="D19" s="28">
        <v>0.40740740740740738</v>
      </c>
      <c r="E19" s="28">
        <v>3.7037037037037035E-2</v>
      </c>
      <c r="F19" s="28">
        <v>0.51851851851851849</v>
      </c>
      <c r="G19" s="28">
        <v>1</v>
      </c>
      <c r="I19" s="27">
        <v>41</v>
      </c>
      <c r="J19" s="32"/>
      <c r="K19" s="32">
        <v>1</v>
      </c>
      <c r="L19" s="32"/>
      <c r="M19" s="32"/>
      <c r="N19" s="32">
        <v>1</v>
      </c>
    </row>
    <row r="20" spans="2:18" x14ac:dyDescent="0.3">
      <c r="B20" s="27" t="s">
        <v>283</v>
      </c>
      <c r="C20" s="28">
        <v>5.6603773584905662E-2</v>
      </c>
      <c r="D20" s="28">
        <v>0.37735849056603776</v>
      </c>
      <c r="E20" s="28">
        <v>1.8867924528301886E-2</v>
      </c>
      <c r="F20" s="28">
        <v>0.54716981132075471</v>
      </c>
      <c r="G20" s="28">
        <v>1</v>
      </c>
      <c r="I20" s="27">
        <v>42</v>
      </c>
      <c r="J20" s="32"/>
      <c r="K20" s="32"/>
      <c r="L20" s="32"/>
      <c r="M20" s="32">
        <v>1</v>
      </c>
      <c r="N20" s="32">
        <v>1</v>
      </c>
    </row>
    <row r="21" spans="2:18" x14ac:dyDescent="0.3">
      <c r="I21" s="27">
        <v>45</v>
      </c>
      <c r="J21" s="32"/>
      <c r="K21" s="32"/>
      <c r="L21" s="32"/>
      <c r="M21" s="32">
        <v>2</v>
      </c>
      <c r="N21" s="32">
        <v>2</v>
      </c>
    </row>
    <row r="22" spans="2:18" x14ac:dyDescent="0.3">
      <c r="I22" s="27">
        <v>50</v>
      </c>
      <c r="J22" s="32"/>
      <c r="K22" s="32"/>
      <c r="L22" s="32"/>
      <c r="M22" s="32">
        <v>1</v>
      </c>
      <c r="N22" s="32">
        <v>1</v>
      </c>
    </row>
    <row r="23" spans="2:18" x14ac:dyDescent="0.3">
      <c r="I23" s="27">
        <v>52</v>
      </c>
      <c r="J23" s="32"/>
      <c r="K23" s="32"/>
      <c r="L23" s="32"/>
      <c r="M23" s="32">
        <v>1</v>
      </c>
      <c r="N23" s="32">
        <v>1</v>
      </c>
    </row>
    <row r="24" spans="2:18" x14ac:dyDescent="0.3">
      <c r="I24" s="27">
        <v>54</v>
      </c>
      <c r="J24" s="32"/>
      <c r="K24" s="32"/>
      <c r="L24" s="32"/>
      <c r="M24" s="32">
        <v>2</v>
      </c>
      <c r="N24" s="32">
        <v>2</v>
      </c>
    </row>
    <row r="25" spans="2:18" x14ac:dyDescent="0.3">
      <c r="I25" s="27">
        <v>56</v>
      </c>
      <c r="J25" s="32"/>
      <c r="K25" s="32"/>
      <c r="L25" s="32"/>
      <c r="M25" s="32">
        <v>1</v>
      </c>
      <c r="N25" s="32">
        <v>1</v>
      </c>
    </row>
    <row r="26" spans="2:18" x14ac:dyDescent="0.3">
      <c r="I26" s="27">
        <v>57</v>
      </c>
      <c r="J26" s="32"/>
      <c r="K26" s="32"/>
      <c r="L26" s="32">
        <v>1</v>
      </c>
      <c r="M26" s="32"/>
      <c r="N26" s="32">
        <v>1</v>
      </c>
    </row>
    <row r="27" spans="2:18" x14ac:dyDescent="0.3">
      <c r="I27" s="27">
        <v>60</v>
      </c>
      <c r="J27" s="32"/>
      <c r="K27" s="32"/>
      <c r="L27" s="32"/>
      <c r="M27" s="32">
        <v>2</v>
      </c>
      <c r="N27" s="32">
        <v>2</v>
      </c>
    </row>
    <row r="28" spans="2:18" x14ac:dyDescent="0.3">
      <c r="I28" s="27">
        <v>62</v>
      </c>
      <c r="J28" s="32">
        <v>1</v>
      </c>
      <c r="K28" s="32"/>
      <c r="L28" s="32"/>
      <c r="M28" s="32">
        <v>1</v>
      </c>
      <c r="N28" s="32">
        <v>2</v>
      </c>
    </row>
    <row r="29" spans="2:18" x14ac:dyDescent="0.3">
      <c r="I29" s="27">
        <v>63</v>
      </c>
      <c r="J29" s="32"/>
      <c r="K29" s="32"/>
      <c r="L29" s="32"/>
      <c r="M29" s="32">
        <v>1</v>
      </c>
      <c r="N29" s="32">
        <v>1</v>
      </c>
    </row>
    <row r="30" spans="2:18" x14ac:dyDescent="0.3">
      <c r="I30" s="27">
        <v>64</v>
      </c>
      <c r="J30" s="32"/>
      <c r="K30" s="32"/>
      <c r="L30" s="32"/>
      <c r="M30" s="32">
        <v>1</v>
      </c>
      <c r="N30" s="32">
        <v>1</v>
      </c>
    </row>
    <row r="31" spans="2:18" x14ac:dyDescent="0.3">
      <c r="I31" s="27">
        <v>65</v>
      </c>
      <c r="J31" s="32"/>
      <c r="K31" s="32"/>
      <c r="L31" s="32"/>
      <c r="M31" s="32">
        <v>2</v>
      </c>
      <c r="N31" s="32">
        <v>2</v>
      </c>
    </row>
    <row r="32" spans="2:18"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3</v>
      </c>
      <c r="K37" s="32">
        <v>20</v>
      </c>
      <c r="L37" s="32">
        <v>1</v>
      </c>
      <c r="M37" s="32">
        <v>29</v>
      </c>
      <c r="N37" s="32">
        <v>53</v>
      </c>
    </row>
  </sheetData>
  <mergeCells count="3">
    <mergeCell ref="E5:G10"/>
    <mergeCell ref="P5:R17"/>
    <mergeCell ref="B12:G14"/>
  </mergeCells>
  <conditionalFormatting pivot="1" sqref="C6:C9">
    <cfRule type="colorScale" priority="6">
      <colorScale>
        <cfvo type="min"/>
        <cfvo type="max"/>
        <color rgb="FFFCFCFF"/>
        <color rgb="FF63BE7B"/>
      </colorScale>
    </cfRule>
  </conditionalFormatting>
  <conditionalFormatting pivot="1" sqref="C18:F18">
    <cfRule type="colorScale" priority="5">
      <colorScale>
        <cfvo type="min"/>
        <cfvo type="max"/>
        <color rgb="FFFCFCFF"/>
        <color rgb="FF63BE7B"/>
      </colorScale>
    </cfRule>
  </conditionalFormatting>
  <conditionalFormatting pivot="1" sqref="C19:F19">
    <cfRule type="colorScale" priority="4">
      <colorScale>
        <cfvo type="min"/>
        <cfvo type="max"/>
        <color rgb="FFFCFCFF"/>
        <color rgb="FFF8696B"/>
      </colorScale>
    </cfRule>
  </conditionalFormatting>
  <conditionalFormatting pivot="1" sqref="M5:M36">
    <cfRule type="colorScale" priority="3">
      <colorScale>
        <cfvo type="min"/>
        <cfvo type="max"/>
        <color rgb="FFFCFCFF"/>
        <color rgb="FFF8696B"/>
      </colorScale>
    </cfRule>
  </conditionalFormatting>
  <conditionalFormatting pivot="1" sqref="K5:K36">
    <cfRule type="colorScale" priority="2">
      <colorScale>
        <cfvo type="min"/>
        <cfvo type="max"/>
        <color rgb="FFFCFCFF"/>
        <color rgb="FF63BE7B"/>
      </colorScale>
    </cfRule>
  </conditionalFormatting>
  <conditionalFormatting pivot="1" sqref="J5:J36">
    <cfRule type="colorScale" priority="1">
      <colorScale>
        <cfvo type="min"/>
        <cfvo type="max"/>
        <color rgb="FFFCFCFF"/>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activeCell="G27" sqref="G27"/>
    </sheetView>
  </sheetViews>
  <sheetFormatPr defaultRowHeight="14.4" x14ac:dyDescent="0.3"/>
  <cols>
    <col min="2" max="2" width="19.88671875" bestFit="1" customWidth="1"/>
    <col min="3" max="3" width="15.5546875" customWidth="1"/>
    <col min="4" max="4" width="12.21875" bestFit="1" customWidth="1"/>
    <col min="5" max="5" width="15.21875" bestFit="1" customWidth="1"/>
    <col min="6" max="6" width="11.44140625" bestFit="1" customWidth="1"/>
    <col min="7" max="7" width="10.77734375" bestFit="1" customWidth="1"/>
  </cols>
  <sheetData>
    <row r="2" spans="2:18" x14ac:dyDescent="0.3">
      <c r="B2" t="s">
        <v>341</v>
      </c>
    </row>
    <row r="3" spans="2:18" x14ac:dyDescent="0.3">
      <c r="I3" s="29" t="s">
        <v>342</v>
      </c>
      <c r="J3" s="29" t="s">
        <v>289</v>
      </c>
    </row>
    <row r="4" spans="2:18" x14ac:dyDescent="0.3">
      <c r="I4" s="29" t="s">
        <v>277</v>
      </c>
      <c r="J4" t="s">
        <v>65</v>
      </c>
      <c r="K4" t="s">
        <v>68</v>
      </c>
      <c r="L4" t="s">
        <v>130</v>
      </c>
      <c r="M4" t="s">
        <v>66</v>
      </c>
      <c r="N4" t="s">
        <v>283</v>
      </c>
    </row>
    <row r="5" spans="2:18" x14ac:dyDescent="0.3">
      <c r="B5" s="29" t="s">
        <v>277</v>
      </c>
      <c r="C5" t="s">
        <v>342</v>
      </c>
      <c r="E5" s="57" t="s">
        <v>343</v>
      </c>
      <c r="F5" s="57"/>
      <c r="G5" s="57"/>
      <c r="I5" s="27">
        <v>18</v>
      </c>
      <c r="J5" s="32"/>
      <c r="K5" s="32">
        <v>2</v>
      </c>
      <c r="L5" s="32"/>
      <c r="M5" s="32">
        <v>2</v>
      </c>
      <c r="N5" s="32">
        <v>4</v>
      </c>
      <c r="P5" s="57" t="s">
        <v>344</v>
      </c>
      <c r="Q5" s="57"/>
      <c r="R5" s="57"/>
    </row>
    <row r="6" spans="2:18" x14ac:dyDescent="0.3">
      <c r="B6" s="27" t="s">
        <v>65</v>
      </c>
      <c r="C6" s="28">
        <v>0.15094339622641509</v>
      </c>
      <c r="E6" s="57"/>
      <c r="F6" s="57"/>
      <c r="G6" s="57"/>
      <c r="I6" s="27">
        <v>19</v>
      </c>
      <c r="J6" s="32"/>
      <c r="K6" s="32">
        <v>1</v>
      </c>
      <c r="L6" s="32"/>
      <c r="M6" s="32">
        <v>1</v>
      </c>
      <c r="N6" s="32">
        <v>2</v>
      </c>
      <c r="P6" s="57"/>
      <c r="Q6" s="57"/>
      <c r="R6" s="57"/>
    </row>
    <row r="7" spans="2:18" x14ac:dyDescent="0.3">
      <c r="B7" s="27" t="s">
        <v>68</v>
      </c>
      <c r="C7" s="28">
        <v>0.60377358490566035</v>
      </c>
      <c r="E7" s="57"/>
      <c r="F7" s="57"/>
      <c r="G7" s="57"/>
      <c r="I7" s="27">
        <v>20</v>
      </c>
      <c r="J7" s="32"/>
      <c r="K7" s="32">
        <v>4</v>
      </c>
      <c r="L7" s="32"/>
      <c r="M7" s="32"/>
      <c r="N7" s="32">
        <v>4</v>
      </c>
      <c r="P7" s="57"/>
      <c r="Q7" s="57"/>
      <c r="R7" s="57"/>
    </row>
    <row r="8" spans="2:18" x14ac:dyDescent="0.3">
      <c r="B8" s="27" t="s">
        <v>130</v>
      </c>
      <c r="C8" s="28">
        <v>3.7735849056603772E-2</v>
      </c>
      <c r="E8" s="57"/>
      <c r="F8" s="57"/>
      <c r="G8" s="57"/>
      <c r="I8" s="27">
        <v>21</v>
      </c>
      <c r="J8" s="32"/>
      <c r="K8" s="32">
        <v>2</v>
      </c>
      <c r="L8" s="32"/>
      <c r="M8" s="32"/>
      <c r="N8" s="32">
        <v>2</v>
      </c>
    </row>
    <row r="9" spans="2:18" x14ac:dyDescent="0.3">
      <c r="B9" s="27" t="s">
        <v>66</v>
      </c>
      <c r="C9" s="28">
        <v>0.20754716981132076</v>
      </c>
      <c r="E9" s="57"/>
      <c r="F9" s="57"/>
      <c r="G9" s="57"/>
      <c r="I9" s="27">
        <v>23</v>
      </c>
      <c r="J9" s="32"/>
      <c r="K9" s="32">
        <v>2</v>
      </c>
      <c r="L9" s="32"/>
      <c r="M9" s="32">
        <v>1</v>
      </c>
      <c r="N9" s="32">
        <v>3</v>
      </c>
      <c r="P9" t="s">
        <v>321</v>
      </c>
    </row>
    <row r="10" spans="2:18" x14ac:dyDescent="0.3">
      <c r="B10" s="27" t="s">
        <v>283</v>
      </c>
      <c r="C10" s="28">
        <v>1</v>
      </c>
      <c r="E10" s="57"/>
      <c r="F10" s="57"/>
      <c r="G10" s="57"/>
      <c r="I10" s="27">
        <v>24</v>
      </c>
      <c r="J10" s="32"/>
      <c r="K10" s="32">
        <v>2</v>
      </c>
      <c r="L10" s="32"/>
      <c r="M10" s="32"/>
      <c r="N10" s="32">
        <v>2</v>
      </c>
      <c r="P10" s="57" t="s">
        <v>345</v>
      </c>
      <c r="Q10" s="57"/>
      <c r="R10" s="57"/>
    </row>
    <row r="11" spans="2:18" x14ac:dyDescent="0.3">
      <c r="B11" s="27"/>
      <c r="C11" s="28"/>
      <c r="E11" s="31"/>
      <c r="F11" s="31"/>
      <c r="G11" s="31"/>
      <c r="I11" s="27">
        <v>26</v>
      </c>
      <c r="J11" s="32"/>
      <c r="K11" s="32">
        <v>3</v>
      </c>
      <c r="L11" s="32"/>
      <c r="M11" s="32"/>
      <c r="N11" s="32">
        <v>3</v>
      </c>
      <c r="P11" s="57"/>
      <c r="Q11" s="57"/>
      <c r="R11" s="57"/>
    </row>
    <row r="12" spans="2:18" ht="14.4" customHeight="1" x14ac:dyDescent="0.3">
      <c r="B12" s="57" t="s">
        <v>346</v>
      </c>
      <c r="C12" s="57"/>
      <c r="D12" s="57"/>
      <c r="E12" s="57"/>
      <c r="F12" s="57"/>
      <c r="G12" s="57"/>
      <c r="I12" s="27">
        <v>27</v>
      </c>
      <c r="J12" s="32"/>
      <c r="K12" s="32">
        <v>1</v>
      </c>
      <c r="L12" s="32"/>
      <c r="M12" s="32"/>
      <c r="N12" s="32">
        <v>1</v>
      </c>
      <c r="P12" s="57"/>
      <c r="Q12" s="57"/>
      <c r="R12" s="57"/>
    </row>
    <row r="13" spans="2:18" x14ac:dyDescent="0.3">
      <c r="B13" s="57"/>
      <c r="C13" s="57"/>
      <c r="D13" s="57"/>
      <c r="E13" s="57"/>
      <c r="F13" s="57"/>
      <c r="G13" s="57"/>
      <c r="I13" s="27">
        <v>28</v>
      </c>
      <c r="J13" s="32">
        <v>1</v>
      </c>
      <c r="K13" s="32"/>
      <c r="L13" s="32"/>
      <c r="M13" s="32"/>
      <c r="N13" s="32">
        <v>1</v>
      </c>
    </row>
    <row r="14" spans="2:18" x14ac:dyDescent="0.3">
      <c r="B14" s="57"/>
      <c r="C14" s="57"/>
      <c r="D14" s="57"/>
      <c r="E14" s="57"/>
      <c r="F14" s="57"/>
      <c r="G14" s="57"/>
      <c r="I14" s="27">
        <v>29</v>
      </c>
      <c r="J14" s="32"/>
      <c r="K14" s="32">
        <v>2</v>
      </c>
      <c r="L14" s="32"/>
      <c r="M14" s="32"/>
      <c r="N14" s="32">
        <v>2</v>
      </c>
    </row>
    <row r="15" spans="2:18" x14ac:dyDescent="0.3">
      <c r="B15" s="57"/>
      <c r="C15" s="57"/>
      <c r="D15" s="57"/>
      <c r="E15" s="57"/>
      <c r="F15" s="57"/>
      <c r="G15" s="57"/>
      <c r="I15" s="27">
        <v>30</v>
      </c>
      <c r="J15" s="32"/>
      <c r="K15" s="32">
        <v>1</v>
      </c>
      <c r="L15" s="32"/>
      <c r="M15" s="32"/>
      <c r="N15" s="32">
        <v>1</v>
      </c>
    </row>
    <row r="16" spans="2:18" x14ac:dyDescent="0.3">
      <c r="I16" s="27">
        <v>37</v>
      </c>
      <c r="J16" s="32"/>
      <c r="K16" s="32">
        <v>1</v>
      </c>
      <c r="L16" s="32"/>
      <c r="M16" s="32"/>
      <c r="N16" s="32">
        <v>1</v>
      </c>
    </row>
    <row r="17" spans="2:14" x14ac:dyDescent="0.3">
      <c r="B17" s="29" t="s">
        <v>342</v>
      </c>
      <c r="C17" s="29" t="s">
        <v>289</v>
      </c>
      <c r="I17" s="27">
        <v>38</v>
      </c>
      <c r="J17" s="32"/>
      <c r="K17" s="32">
        <v>1</v>
      </c>
      <c r="L17" s="32"/>
      <c r="M17" s="32"/>
      <c r="N17" s="32">
        <v>1</v>
      </c>
    </row>
    <row r="18" spans="2:14" x14ac:dyDescent="0.3">
      <c r="B18" s="29" t="s">
        <v>277</v>
      </c>
      <c r="C18" t="s">
        <v>65</v>
      </c>
      <c r="D18" t="s">
        <v>68</v>
      </c>
      <c r="E18" t="s">
        <v>130</v>
      </c>
      <c r="F18" t="s">
        <v>66</v>
      </c>
      <c r="G18" t="s">
        <v>283</v>
      </c>
      <c r="I18" s="27">
        <v>39</v>
      </c>
      <c r="J18" s="32"/>
      <c r="K18" s="32">
        <v>1</v>
      </c>
      <c r="L18" s="32"/>
      <c r="M18" s="32"/>
      <c r="N18" s="32">
        <v>1</v>
      </c>
    </row>
    <row r="19" spans="2:14" x14ac:dyDescent="0.3">
      <c r="B19" s="27" t="s">
        <v>73</v>
      </c>
      <c r="C19" s="28">
        <v>0.19230769230769232</v>
      </c>
      <c r="D19" s="28">
        <v>0.5</v>
      </c>
      <c r="E19" s="28">
        <v>3.8461538461538464E-2</v>
      </c>
      <c r="F19" s="28">
        <v>0.26923076923076922</v>
      </c>
      <c r="G19" s="28">
        <v>1</v>
      </c>
      <c r="I19" s="27">
        <v>41</v>
      </c>
      <c r="J19" s="32"/>
      <c r="K19" s="32">
        <v>1</v>
      </c>
      <c r="L19" s="32"/>
      <c r="M19" s="32"/>
      <c r="N19" s="32">
        <v>1</v>
      </c>
    </row>
    <row r="20" spans="2:14" x14ac:dyDescent="0.3">
      <c r="B20" s="27" t="s">
        <v>62</v>
      </c>
      <c r="C20" s="28">
        <v>0.1111111111111111</v>
      </c>
      <c r="D20" s="28">
        <v>0.70370370370370372</v>
      </c>
      <c r="E20" s="28">
        <v>3.7037037037037035E-2</v>
      </c>
      <c r="F20" s="28">
        <v>0.14814814814814814</v>
      </c>
      <c r="G20" s="28">
        <v>1</v>
      </c>
      <c r="I20" s="27">
        <v>42</v>
      </c>
      <c r="J20" s="32"/>
      <c r="K20" s="32">
        <v>1</v>
      </c>
      <c r="L20" s="32"/>
      <c r="M20" s="32"/>
      <c r="N20" s="32">
        <v>1</v>
      </c>
    </row>
    <row r="21" spans="2:14" x14ac:dyDescent="0.3">
      <c r="B21" s="27" t="s">
        <v>283</v>
      </c>
      <c r="C21" s="28">
        <v>0.15094339622641509</v>
      </c>
      <c r="D21" s="28">
        <v>0.60377358490566035</v>
      </c>
      <c r="E21" s="28">
        <v>3.7735849056603772E-2</v>
      </c>
      <c r="F21" s="28">
        <v>0.20754716981132076</v>
      </c>
      <c r="G21" s="28">
        <v>1</v>
      </c>
      <c r="I21" s="27">
        <v>45</v>
      </c>
      <c r="J21" s="32"/>
      <c r="K21" s="32">
        <v>1</v>
      </c>
      <c r="L21" s="32"/>
      <c r="M21" s="32">
        <v>1</v>
      </c>
      <c r="N21" s="32">
        <v>2</v>
      </c>
    </row>
    <row r="22" spans="2:14" x14ac:dyDescent="0.3">
      <c r="I22" s="27">
        <v>50</v>
      </c>
      <c r="J22" s="32"/>
      <c r="K22" s="32">
        <v>1</v>
      </c>
      <c r="L22" s="32"/>
      <c r="M22" s="32"/>
      <c r="N22" s="32">
        <v>1</v>
      </c>
    </row>
    <row r="23" spans="2:14" x14ac:dyDescent="0.3">
      <c r="I23" s="27">
        <v>52</v>
      </c>
      <c r="J23" s="32"/>
      <c r="K23" s="32"/>
      <c r="L23" s="32"/>
      <c r="M23" s="32">
        <v>1</v>
      </c>
      <c r="N23" s="32">
        <v>1</v>
      </c>
    </row>
    <row r="24" spans="2:14" x14ac:dyDescent="0.3">
      <c r="I24" s="27">
        <v>54</v>
      </c>
      <c r="J24" s="32">
        <v>2</v>
      </c>
      <c r="K24" s="32"/>
      <c r="L24" s="32"/>
      <c r="M24" s="32"/>
      <c r="N24" s="32">
        <v>2</v>
      </c>
    </row>
    <row r="25" spans="2:14" x14ac:dyDescent="0.3">
      <c r="I25" s="27">
        <v>56</v>
      </c>
      <c r="J25" s="32"/>
      <c r="K25" s="32">
        <v>1</v>
      </c>
      <c r="L25" s="32"/>
      <c r="M25" s="32"/>
      <c r="N25" s="32">
        <v>1</v>
      </c>
    </row>
    <row r="26" spans="2:14" x14ac:dyDescent="0.3">
      <c r="I26" s="27">
        <v>57</v>
      </c>
      <c r="J26" s="32"/>
      <c r="K26" s="32">
        <v>1</v>
      </c>
      <c r="L26" s="32"/>
      <c r="M26" s="32"/>
      <c r="N26" s="32">
        <v>1</v>
      </c>
    </row>
    <row r="27" spans="2:14" x14ac:dyDescent="0.3">
      <c r="I27" s="27">
        <v>60</v>
      </c>
      <c r="J27" s="32"/>
      <c r="K27" s="32"/>
      <c r="L27" s="32">
        <v>1</v>
      </c>
      <c r="M27" s="32">
        <v>1</v>
      </c>
      <c r="N27" s="32">
        <v>2</v>
      </c>
    </row>
    <row r="28" spans="2:14" x14ac:dyDescent="0.3">
      <c r="I28" s="27">
        <v>62</v>
      </c>
      <c r="J28" s="32">
        <v>2</v>
      </c>
      <c r="K28" s="32"/>
      <c r="L28" s="32"/>
      <c r="M28" s="32"/>
      <c r="N28" s="32">
        <v>2</v>
      </c>
    </row>
    <row r="29" spans="2:14" x14ac:dyDescent="0.3">
      <c r="I29" s="27">
        <v>63</v>
      </c>
      <c r="J29" s="32"/>
      <c r="K29" s="32"/>
      <c r="L29" s="32"/>
      <c r="M29" s="32">
        <v>1</v>
      </c>
      <c r="N29" s="32">
        <v>1</v>
      </c>
    </row>
    <row r="30" spans="2:14" x14ac:dyDescent="0.3">
      <c r="I30" s="27">
        <v>64</v>
      </c>
      <c r="J30" s="32"/>
      <c r="K30" s="32">
        <v>1</v>
      </c>
      <c r="L30" s="32"/>
      <c r="M30" s="32"/>
      <c r="N30" s="32">
        <v>1</v>
      </c>
    </row>
    <row r="31" spans="2:14" x14ac:dyDescent="0.3">
      <c r="I31" s="27">
        <v>65</v>
      </c>
      <c r="J31" s="32"/>
      <c r="K31" s="32">
        <v>1</v>
      </c>
      <c r="L31" s="32"/>
      <c r="M31" s="32">
        <v>1</v>
      </c>
      <c r="N31" s="32">
        <v>2</v>
      </c>
    </row>
    <row r="32" spans="2:14" x14ac:dyDescent="0.3">
      <c r="I32" s="27">
        <v>69</v>
      </c>
      <c r="J32" s="32">
        <v>1</v>
      </c>
      <c r="K32" s="32">
        <v>1</v>
      </c>
      <c r="L32" s="32">
        <v>1</v>
      </c>
      <c r="M32" s="32"/>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v>1</v>
      </c>
      <c r="K35" s="32"/>
      <c r="L35" s="32"/>
      <c r="M35" s="32"/>
      <c r="N35" s="32">
        <v>1</v>
      </c>
    </row>
    <row r="36" spans="9:14" x14ac:dyDescent="0.3">
      <c r="I36" s="27">
        <v>104</v>
      </c>
      <c r="J36" s="32"/>
      <c r="K36" s="32"/>
      <c r="L36" s="32"/>
      <c r="M36" s="32">
        <v>1</v>
      </c>
      <c r="N36" s="32">
        <v>1</v>
      </c>
    </row>
    <row r="37" spans="9:14" x14ac:dyDescent="0.3">
      <c r="I37" s="27" t="s">
        <v>283</v>
      </c>
      <c r="J37" s="32">
        <v>8</v>
      </c>
      <c r="K37" s="32">
        <v>32</v>
      </c>
      <c r="L37" s="32">
        <v>2</v>
      </c>
      <c r="M37" s="32">
        <v>11</v>
      </c>
      <c r="N37" s="32">
        <v>53</v>
      </c>
    </row>
  </sheetData>
  <mergeCells count="4">
    <mergeCell ref="E5:G10"/>
    <mergeCell ref="P5:R7"/>
    <mergeCell ref="P10:R12"/>
    <mergeCell ref="B12:G15"/>
  </mergeCells>
  <conditionalFormatting pivot="1" sqref="C6:C9">
    <cfRule type="colorScale" priority="6">
      <colorScale>
        <cfvo type="min"/>
        <cfvo type="max"/>
        <color rgb="FFFCFCFF"/>
        <color rgb="FF63BE7B"/>
      </colorScale>
    </cfRule>
  </conditionalFormatting>
  <conditionalFormatting pivot="1" sqref="C19:F19">
    <cfRule type="colorScale" priority="5">
      <colorScale>
        <cfvo type="min"/>
        <cfvo type="max"/>
        <color rgb="FFFCFCFF"/>
        <color rgb="FFF8696B"/>
      </colorScale>
    </cfRule>
  </conditionalFormatting>
  <conditionalFormatting pivot="1" sqref="C20:F20">
    <cfRule type="colorScale" priority="4">
      <colorScale>
        <cfvo type="min"/>
        <cfvo type="max"/>
        <color rgb="FFFCFCFF"/>
        <color rgb="FF63BE7B"/>
      </colorScale>
    </cfRule>
  </conditionalFormatting>
  <conditionalFormatting pivot="1" sqref="K5:K36">
    <cfRule type="colorScale" priority="3">
      <colorScale>
        <cfvo type="min"/>
        <cfvo type="max"/>
        <color rgb="FFFCFCFF"/>
        <color rgb="FF63BE7B"/>
      </colorScale>
    </cfRule>
  </conditionalFormatting>
  <conditionalFormatting pivot="1" sqref="J5:J36">
    <cfRule type="colorScale" priority="2">
      <colorScale>
        <cfvo type="min"/>
        <cfvo type="max"/>
        <color rgb="FFFCFCFF"/>
        <color rgb="FF63BE7B"/>
      </colorScale>
    </cfRule>
  </conditionalFormatting>
  <conditionalFormatting pivot="1" sqref="M5:M36">
    <cfRule type="colorScale" priority="1">
      <colorScale>
        <cfvo type="min"/>
        <cfvo type="max"/>
        <color rgb="FFFCFCFF"/>
        <color rgb="FFF8696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workbookViewId="0">
      <selection sqref="A1:XFD1048576"/>
    </sheetView>
  </sheetViews>
  <sheetFormatPr defaultRowHeight="14.4" x14ac:dyDescent="0.3"/>
  <cols>
    <col min="2" max="2" width="20.33203125" bestFit="1" customWidth="1"/>
    <col min="3" max="3" width="15.5546875" customWidth="1"/>
    <col min="4" max="4" width="12.21875" bestFit="1" customWidth="1"/>
    <col min="5" max="5" width="11.44140625" bestFit="1" customWidth="1"/>
    <col min="6" max="6" width="10.77734375" bestFit="1" customWidth="1"/>
    <col min="9" max="9" width="13.109375" customWidth="1"/>
    <col min="10" max="10" width="11.77734375" customWidth="1"/>
    <col min="11" max="11" width="11.33203125" customWidth="1"/>
  </cols>
  <sheetData>
    <row r="2" spans="2:16" x14ac:dyDescent="0.3">
      <c r="B2" t="s">
        <v>347</v>
      </c>
    </row>
    <row r="3" spans="2:16" x14ac:dyDescent="0.3">
      <c r="H3" s="29" t="s">
        <v>348</v>
      </c>
      <c r="I3" s="29" t="s">
        <v>289</v>
      </c>
    </row>
    <row r="4" spans="2:16" x14ac:dyDescent="0.3">
      <c r="H4" s="29" t="s">
        <v>277</v>
      </c>
      <c r="I4" t="s">
        <v>65</v>
      </c>
      <c r="J4" t="s">
        <v>68</v>
      </c>
      <c r="K4" t="s">
        <v>66</v>
      </c>
      <c r="L4" t="s">
        <v>283</v>
      </c>
    </row>
    <row r="5" spans="2:16" x14ac:dyDescent="0.3">
      <c r="B5" s="29" t="s">
        <v>277</v>
      </c>
      <c r="C5" t="s">
        <v>348</v>
      </c>
      <c r="H5" s="27">
        <v>18</v>
      </c>
      <c r="I5" s="32"/>
      <c r="J5" s="32">
        <v>3</v>
      </c>
      <c r="K5" s="32">
        <v>1</v>
      </c>
      <c r="L5" s="32">
        <v>4</v>
      </c>
      <c r="N5" s="57" t="s">
        <v>349</v>
      </c>
      <c r="O5" s="57"/>
      <c r="P5" s="57"/>
    </row>
    <row r="6" spans="2:16" x14ac:dyDescent="0.3">
      <c r="B6" s="27" t="s">
        <v>65</v>
      </c>
      <c r="C6" s="28">
        <v>0.13207547169811321</v>
      </c>
      <c r="H6" s="27">
        <v>19</v>
      </c>
      <c r="I6" s="32">
        <v>1</v>
      </c>
      <c r="J6" s="32"/>
      <c r="K6" s="32">
        <v>1</v>
      </c>
      <c r="L6" s="32">
        <v>2</v>
      </c>
      <c r="N6" s="57"/>
      <c r="O6" s="57"/>
      <c r="P6" s="57"/>
    </row>
    <row r="7" spans="2:16" x14ac:dyDescent="0.3">
      <c r="B7" s="27" t="s">
        <v>68</v>
      </c>
      <c r="C7" s="28">
        <v>0.45283018867924529</v>
      </c>
      <c r="H7" s="27">
        <v>20</v>
      </c>
      <c r="I7" s="32"/>
      <c r="J7" s="32">
        <v>4</v>
      </c>
      <c r="K7" s="32"/>
      <c r="L7" s="32">
        <v>4</v>
      </c>
      <c r="N7" s="57"/>
      <c r="O7" s="57"/>
      <c r="P7" s="57"/>
    </row>
    <row r="8" spans="2:16" x14ac:dyDescent="0.3">
      <c r="B8" s="27" t="s">
        <v>66</v>
      </c>
      <c r="C8" s="28">
        <v>0.41509433962264153</v>
      </c>
      <c r="H8" s="27">
        <v>21</v>
      </c>
      <c r="I8" s="32"/>
      <c r="J8" s="32">
        <v>2</v>
      </c>
      <c r="K8" s="32"/>
      <c r="L8" s="32">
        <v>2</v>
      </c>
      <c r="N8" s="57"/>
      <c r="O8" s="57"/>
      <c r="P8" s="57"/>
    </row>
    <row r="9" spans="2:16" x14ac:dyDescent="0.3">
      <c r="B9" s="27" t="s">
        <v>283</v>
      </c>
      <c r="C9" s="28">
        <v>1</v>
      </c>
      <c r="H9" s="27">
        <v>23</v>
      </c>
      <c r="I9" s="32"/>
      <c r="J9" s="32">
        <v>2</v>
      </c>
      <c r="K9" s="32">
        <v>1</v>
      </c>
      <c r="L9" s="32">
        <v>3</v>
      </c>
      <c r="N9" s="57"/>
      <c r="O9" s="57"/>
      <c r="P9" s="57"/>
    </row>
    <row r="10" spans="2:16" x14ac:dyDescent="0.3">
      <c r="H10" s="27">
        <v>24</v>
      </c>
      <c r="I10" s="32"/>
      <c r="J10" s="32">
        <v>2</v>
      </c>
      <c r="K10" s="32"/>
      <c r="L10" s="32">
        <v>2</v>
      </c>
      <c r="N10" s="57"/>
      <c r="O10" s="57"/>
      <c r="P10" s="57"/>
    </row>
    <row r="11" spans="2:16" x14ac:dyDescent="0.3">
      <c r="B11" s="57" t="s">
        <v>350</v>
      </c>
      <c r="C11" s="57"/>
      <c r="D11" s="57"/>
      <c r="E11" s="57"/>
      <c r="F11" s="57"/>
      <c r="H11" s="27">
        <v>26</v>
      </c>
      <c r="I11" s="32">
        <v>1</v>
      </c>
      <c r="J11" s="32">
        <v>2</v>
      </c>
      <c r="K11" s="32"/>
      <c r="L11" s="32">
        <v>3</v>
      </c>
      <c r="N11" s="57"/>
      <c r="O11" s="57"/>
      <c r="P11" s="57"/>
    </row>
    <row r="12" spans="2:16" x14ac:dyDescent="0.3">
      <c r="B12" s="57"/>
      <c r="C12" s="57"/>
      <c r="D12" s="57"/>
      <c r="E12" s="57"/>
      <c r="F12" s="57"/>
      <c r="H12" s="27">
        <v>27</v>
      </c>
      <c r="I12" s="32"/>
      <c r="J12" s="32">
        <v>1</v>
      </c>
      <c r="K12" s="32"/>
      <c r="L12" s="32">
        <v>1</v>
      </c>
      <c r="N12" s="57"/>
      <c r="O12" s="57"/>
      <c r="P12" s="57"/>
    </row>
    <row r="13" spans="2:16" x14ac:dyDescent="0.3">
      <c r="H13" s="27">
        <v>28</v>
      </c>
      <c r="I13" s="32"/>
      <c r="J13" s="32">
        <v>1</v>
      </c>
      <c r="K13" s="32"/>
      <c r="L13" s="32">
        <v>1</v>
      </c>
      <c r="N13" s="57"/>
      <c r="O13" s="57"/>
      <c r="P13" s="57"/>
    </row>
    <row r="14" spans="2:16" x14ac:dyDescent="0.3">
      <c r="B14" s="29" t="s">
        <v>348</v>
      </c>
      <c r="C14" s="29" t="s">
        <v>289</v>
      </c>
      <c r="H14" s="27">
        <v>29</v>
      </c>
      <c r="I14" s="32"/>
      <c r="J14" s="32">
        <v>2</v>
      </c>
      <c r="K14" s="32"/>
      <c r="L14" s="32">
        <v>2</v>
      </c>
    </row>
    <row r="15" spans="2:16" x14ac:dyDescent="0.3">
      <c r="B15" s="29" t="s">
        <v>277</v>
      </c>
      <c r="C15" t="s">
        <v>65</v>
      </c>
      <c r="D15" t="s">
        <v>68</v>
      </c>
      <c r="E15" t="s">
        <v>66</v>
      </c>
      <c r="F15" t="s">
        <v>283</v>
      </c>
      <c r="H15" s="27">
        <v>30</v>
      </c>
      <c r="I15" s="32"/>
      <c r="J15" s="32">
        <v>1</v>
      </c>
      <c r="K15" s="32"/>
      <c r="L15" s="32">
        <v>1</v>
      </c>
    </row>
    <row r="16" spans="2:16" x14ac:dyDescent="0.3">
      <c r="B16" s="27" t="s">
        <v>73</v>
      </c>
      <c r="C16" s="28">
        <v>7.6923076923076927E-2</v>
      </c>
      <c r="D16" s="28">
        <v>0.42307692307692307</v>
      </c>
      <c r="E16" s="28">
        <v>0.5</v>
      </c>
      <c r="F16" s="28">
        <v>1</v>
      </c>
      <c r="H16" s="27">
        <v>37</v>
      </c>
      <c r="I16" s="32"/>
      <c r="J16" s="32"/>
      <c r="K16" s="32">
        <v>1</v>
      </c>
      <c r="L16" s="32">
        <v>1</v>
      </c>
      <c r="N16" t="s">
        <v>313</v>
      </c>
    </row>
    <row r="17" spans="2:16" x14ac:dyDescent="0.3">
      <c r="B17" s="27" t="s">
        <v>62</v>
      </c>
      <c r="C17" s="28">
        <v>0.18518518518518517</v>
      </c>
      <c r="D17" s="28">
        <v>0.48148148148148145</v>
      </c>
      <c r="E17" s="28">
        <v>0.33333333333333331</v>
      </c>
      <c r="F17" s="28">
        <v>1</v>
      </c>
      <c r="H17" s="27">
        <v>38</v>
      </c>
      <c r="I17" s="32"/>
      <c r="J17" s="32">
        <v>1</v>
      </c>
      <c r="K17" s="32"/>
      <c r="L17" s="32">
        <v>1</v>
      </c>
      <c r="N17" s="57" t="s">
        <v>351</v>
      </c>
      <c r="O17" s="57"/>
      <c r="P17" s="57"/>
    </row>
    <row r="18" spans="2:16" x14ac:dyDescent="0.3">
      <c r="B18" s="27" t="s">
        <v>283</v>
      </c>
      <c r="C18" s="28">
        <v>0.13207547169811321</v>
      </c>
      <c r="D18" s="28">
        <v>0.45283018867924529</v>
      </c>
      <c r="E18" s="28">
        <v>0.41509433962264153</v>
      </c>
      <c r="F18" s="28">
        <v>1</v>
      </c>
      <c r="H18" s="27">
        <v>39</v>
      </c>
      <c r="I18" s="32"/>
      <c r="J18" s="32">
        <v>1</v>
      </c>
      <c r="K18" s="32"/>
      <c r="L18" s="32">
        <v>1</v>
      </c>
      <c r="N18" s="57"/>
      <c r="O18" s="57"/>
      <c r="P18" s="57"/>
    </row>
    <row r="19" spans="2:16" x14ac:dyDescent="0.3">
      <c r="H19" s="27">
        <v>41</v>
      </c>
      <c r="I19" s="32"/>
      <c r="J19" s="32">
        <v>1</v>
      </c>
      <c r="K19" s="32"/>
      <c r="L19" s="32">
        <v>1</v>
      </c>
      <c r="N19" s="57"/>
      <c r="O19" s="57"/>
      <c r="P19" s="57"/>
    </row>
    <row r="20" spans="2:16" x14ac:dyDescent="0.3">
      <c r="H20" s="27">
        <v>42</v>
      </c>
      <c r="I20" s="32">
        <v>1</v>
      </c>
      <c r="J20" s="32"/>
      <c r="K20" s="32"/>
      <c r="L20" s="32">
        <v>1</v>
      </c>
      <c r="N20" s="57"/>
      <c r="O20" s="57"/>
      <c r="P20" s="57"/>
    </row>
    <row r="21" spans="2:16" x14ac:dyDescent="0.3">
      <c r="H21" s="27">
        <v>45</v>
      </c>
      <c r="I21" s="32">
        <v>1</v>
      </c>
      <c r="J21" s="32"/>
      <c r="K21" s="32">
        <v>1</v>
      </c>
      <c r="L21" s="32">
        <v>2</v>
      </c>
      <c r="N21" s="57"/>
      <c r="O21" s="57"/>
      <c r="P21" s="57"/>
    </row>
    <row r="22" spans="2:16" x14ac:dyDescent="0.3">
      <c r="H22" s="27">
        <v>50</v>
      </c>
      <c r="I22" s="32"/>
      <c r="J22" s="32">
        <v>1</v>
      </c>
      <c r="K22" s="32"/>
      <c r="L22" s="32">
        <v>1</v>
      </c>
    </row>
    <row r="23" spans="2:16" x14ac:dyDescent="0.3">
      <c r="H23" s="27">
        <v>52</v>
      </c>
      <c r="I23" s="32"/>
      <c r="J23" s="32"/>
      <c r="K23" s="32">
        <v>1</v>
      </c>
      <c r="L23" s="32">
        <v>1</v>
      </c>
    </row>
    <row r="24" spans="2:16" x14ac:dyDescent="0.3">
      <c r="H24" s="27">
        <v>54</v>
      </c>
      <c r="I24" s="32"/>
      <c r="J24" s="32"/>
      <c r="K24" s="32">
        <v>2</v>
      </c>
      <c r="L24" s="32">
        <v>2</v>
      </c>
    </row>
    <row r="25" spans="2:16" x14ac:dyDescent="0.3">
      <c r="H25" s="27">
        <v>56</v>
      </c>
      <c r="I25" s="32"/>
      <c r="J25" s="32"/>
      <c r="K25" s="32">
        <v>1</v>
      </c>
      <c r="L25" s="32">
        <v>1</v>
      </c>
    </row>
    <row r="26" spans="2:16" x14ac:dyDescent="0.3">
      <c r="H26" s="27">
        <v>57</v>
      </c>
      <c r="I26" s="32"/>
      <c r="J26" s="32"/>
      <c r="K26" s="32">
        <v>1</v>
      </c>
      <c r="L26" s="32">
        <v>1</v>
      </c>
    </row>
    <row r="27" spans="2:16" x14ac:dyDescent="0.3">
      <c r="H27" s="27">
        <v>60</v>
      </c>
      <c r="I27" s="32"/>
      <c r="J27" s="32"/>
      <c r="K27" s="32">
        <v>2</v>
      </c>
      <c r="L27" s="32">
        <v>2</v>
      </c>
    </row>
    <row r="28" spans="2:16" x14ac:dyDescent="0.3">
      <c r="H28" s="27">
        <v>62</v>
      </c>
      <c r="I28" s="32">
        <v>1</v>
      </c>
      <c r="J28" s="32"/>
      <c r="K28" s="32">
        <v>1</v>
      </c>
      <c r="L28" s="32">
        <v>2</v>
      </c>
    </row>
    <row r="29" spans="2:16" x14ac:dyDescent="0.3">
      <c r="H29" s="27">
        <v>63</v>
      </c>
      <c r="I29" s="32"/>
      <c r="J29" s="32"/>
      <c r="K29" s="32">
        <v>1</v>
      </c>
      <c r="L29" s="32">
        <v>1</v>
      </c>
    </row>
    <row r="30" spans="2:16" x14ac:dyDescent="0.3">
      <c r="H30" s="27">
        <v>64</v>
      </c>
      <c r="I30" s="32"/>
      <c r="J30" s="32"/>
      <c r="K30" s="32">
        <v>1</v>
      </c>
      <c r="L30" s="32">
        <v>1</v>
      </c>
    </row>
    <row r="31" spans="2:16" x14ac:dyDescent="0.3">
      <c r="H31" s="27">
        <v>65</v>
      </c>
      <c r="I31" s="32">
        <v>1</v>
      </c>
      <c r="J31" s="32"/>
      <c r="K31" s="32">
        <v>1</v>
      </c>
      <c r="L31" s="32">
        <v>2</v>
      </c>
    </row>
    <row r="32" spans="2:16" x14ac:dyDescent="0.3">
      <c r="H32" s="27">
        <v>69</v>
      </c>
      <c r="I32" s="32"/>
      <c r="J32" s="32"/>
      <c r="K32" s="32">
        <v>3</v>
      </c>
      <c r="L32" s="32">
        <v>3</v>
      </c>
    </row>
    <row r="33" spans="8:12" x14ac:dyDescent="0.3">
      <c r="H33" s="27">
        <v>70</v>
      </c>
      <c r="I33" s="32">
        <v>1</v>
      </c>
      <c r="J33" s="32"/>
      <c r="K33" s="32"/>
      <c r="L33" s="32">
        <v>1</v>
      </c>
    </row>
    <row r="34" spans="8:12" x14ac:dyDescent="0.3">
      <c r="H34" s="27">
        <v>73</v>
      </c>
      <c r="I34" s="32"/>
      <c r="J34" s="32"/>
      <c r="K34" s="32">
        <v>1</v>
      </c>
      <c r="L34" s="32">
        <v>1</v>
      </c>
    </row>
    <row r="35" spans="8:12" x14ac:dyDescent="0.3">
      <c r="H35" s="27">
        <v>75</v>
      </c>
      <c r="I35" s="32"/>
      <c r="J35" s="32"/>
      <c r="K35" s="32">
        <v>1</v>
      </c>
      <c r="L35" s="32">
        <v>1</v>
      </c>
    </row>
    <row r="36" spans="8:12" x14ac:dyDescent="0.3">
      <c r="H36" s="27">
        <v>104</v>
      </c>
      <c r="I36" s="32"/>
      <c r="J36" s="32"/>
      <c r="K36" s="32">
        <v>1</v>
      </c>
      <c r="L36" s="32">
        <v>1</v>
      </c>
    </row>
    <row r="37" spans="8:12" x14ac:dyDescent="0.3">
      <c r="H37" s="27" t="s">
        <v>283</v>
      </c>
      <c r="I37" s="32">
        <v>7</v>
      </c>
      <c r="J37" s="32">
        <v>24</v>
      </c>
      <c r="K37" s="32">
        <v>22</v>
      </c>
      <c r="L37" s="32">
        <v>53</v>
      </c>
    </row>
  </sheetData>
  <mergeCells count="3">
    <mergeCell ref="N5:P13"/>
    <mergeCell ref="B11:F12"/>
    <mergeCell ref="N17:P21"/>
  </mergeCells>
  <conditionalFormatting pivot="1" sqref="C6:C8">
    <cfRule type="colorScale" priority="7">
      <colorScale>
        <cfvo type="min"/>
        <cfvo type="max"/>
        <color rgb="FFFCFCFF"/>
        <color rgb="FF63BE7B"/>
      </colorScale>
    </cfRule>
  </conditionalFormatting>
  <conditionalFormatting pivot="1" sqref="C16:E16">
    <cfRule type="colorScale" priority="6">
      <colorScale>
        <cfvo type="min"/>
        <cfvo type="max"/>
        <color rgb="FFFCFCFF"/>
        <color rgb="FFF8696B"/>
      </colorScale>
    </cfRule>
  </conditionalFormatting>
  <conditionalFormatting pivot="1" sqref="C17:E17">
    <cfRule type="colorScale" priority="5">
      <colorScale>
        <cfvo type="min"/>
        <cfvo type="max"/>
        <color rgb="FFFCFCFF"/>
        <color rgb="FF63BE7B"/>
      </colorScale>
    </cfRule>
  </conditionalFormatting>
  <conditionalFormatting pivot="1" sqref="J5:J36">
    <cfRule type="colorScale" priority="4">
      <colorScale>
        <cfvo type="min"/>
        <cfvo type="max"/>
        <color rgb="FFFCFCFF"/>
        <color rgb="FF63BE7B"/>
      </colorScale>
    </cfRule>
  </conditionalFormatting>
  <conditionalFormatting pivot="1" sqref="I5:I36">
    <cfRule type="colorScale" priority="3">
      <colorScale>
        <cfvo type="min"/>
        <cfvo type="max"/>
        <color rgb="FFFCFCFF"/>
        <color rgb="FF63BE7B"/>
      </colorScale>
    </cfRule>
  </conditionalFormatting>
  <conditionalFormatting pivot="1" sqref="K5:K36">
    <cfRule type="colorScale" priority="2">
      <colorScale>
        <cfvo type="min"/>
        <cfvo type="max"/>
        <color rgb="FFFCFCFF"/>
        <color rgb="FFF8696B"/>
      </colorScale>
    </cfRule>
  </conditionalFormatting>
  <conditionalFormatting pivot="1" sqref="I5:K36">
    <cfRule type="colorScale" priority="1">
      <colorScale>
        <cfvo type="min"/>
        <cfvo type="max"/>
        <color rgb="FFFCFCFF"/>
        <color rgb="FF63BE7B"/>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workbookViewId="0">
      <selection sqref="A1:XFD1048576"/>
    </sheetView>
  </sheetViews>
  <sheetFormatPr defaultRowHeight="14.4" x14ac:dyDescent="0.3"/>
  <cols>
    <col min="2" max="2" width="21" bestFit="1" customWidth="1"/>
    <col min="3" max="3" width="23.6640625" customWidth="1"/>
    <col min="4" max="4" width="12.21875" bestFit="1" customWidth="1"/>
    <col min="5" max="5" width="11.44140625" bestFit="1" customWidth="1"/>
    <col min="6" max="6" width="10.77734375" bestFit="1" customWidth="1"/>
  </cols>
  <sheetData>
    <row r="2" spans="1:12" x14ac:dyDescent="0.3">
      <c r="B2" t="s">
        <v>352</v>
      </c>
    </row>
    <row r="3" spans="1:12" x14ac:dyDescent="0.3">
      <c r="H3" s="29" t="s">
        <v>353</v>
      </c>
      <c r="I3" s="29" t="s">
        <v>289</v>
      </c>
    </row>
    <row r="4" spans="1:12" x14ac:dyDescent="0.3">
      <c r="H4" s="29" t="s">
        <v>277</v>
      </c>
      <c r="I4" t="s">
        <v>65</v>
      </c>
      <c r="J4" t="s">
        <v>68</v>
      </c>
      <c r="K4" t="s">
        <v>66</v>
      </c>
      <c r="L4" t="s">
        <v>283</v>
      </c>
    </row>
    <row r="5" spans="1:12" x14ac:dyDescent="0.3">
      <c r="B5" s="29" t="s">
        <v>277</v>
      </c>
      <c r="C5" t="s">
        <v>353</v>
      </c>
      <c r="E5" s="57" t="s">
        <v>354</v>
      </c>
      <c r="F5" s="57"/>
      <c r="H5" s="27">
        <v>18</v>
      </c>
      <c r="I5" s="32"/>
      <c r="J5" s="32">
        <v>4</v>
      </c>
      <c r="K5" s="32"/>
      <c r="L5" s="32">
        <v>4</v>
      </c>
    </row>
    <row r="6" spans="1:12" x14ac:dyDescent="0.3">
      <c r="B6" s="27" t="s">
        <v>65</v>
      </c>
      <c r="C6" s="28">
        <v>0.13207547169811321</v>
      </c>
      <c r="E6" s="57"/>
      <c r="F6" s="57"/>
      <c r="H6" s="27">
        <v>19</v>
      </c>
      <c r="I6" s="32"/>
      <c r="J6" s="32">
        <v>1</v>
      </c>
      <c r="K6" s="32">
        <v>1</v>
      </c>
      <c r="L6" s="32">
        <v>2</v>
      </c>
    </row>
    <row r="7" spans="1:12" x14ac:dyDescent="0.3">
      <c r="B7" s="27" t="s">
        <v>68</v>
      </c>
      <c r="C7" s="28">
        <v>0.54716981132075471</v>
      </c>
      <c r="E7" s="57"/>
      <c r="F7" s="57"/>
      <c r="H7" s="27">
        <v>20</v>
      </c>
      <c r="I7" s="32">
        <v>1</v>
      </c>
      <c r="J7" s="32">
        <v>3</v>
      </c>
      <c r="K7" s="32"/>
      <c r="L7" s="32">
        <v>4</v>
      </c>
    </row>
    <row r="8" spans="1:12" x14ac:dyDescent="0.3">
      <c r="B8" s="27" t="s">
        <v>66</v>
      </c>
      <c r="C8" s="28">
        <v>0.32075471698113206</v>
      </c>
      <c r="E8" s="57"/>
      <c r="F8" s="57"/>
      <c r="H8" s="27">
        <v>21</v>
      </c>
      <c r="I8" s="32"/>
      <c r="J8" s="32">
        <v>2</v>
      </c>
      <c r="K8" s="32"/>
      <c r="L8" s="32">
        <v>2</v>
      </c>
    </row>
    <row r="9" spans="1:12" x14ac:dyDescent="0.3">
      <c r="B9" s="27" t="s">
        <v>283</v>
      </c>
      <c r="C9" s="28">
        <v>1</v>
      </c>
      <c r="E9" s="57"/>
      <c r="F9" s="57"/>
      <c r="H9" s="27">
        <v>23</v>
      </c>
      <c r="I9" s="32"/>
      <c r="J9" s="32">
        <v>2</v>
      </c>
      <c r="K9" s="32">
        <v>1</v>
      </c>
      <c r="L9" s="32">
        <v>3</v>
      </c>
    </row>
    <row r="10" spans="1:12" x14ac:dyDescent="0.3">
      <c r="B10" s="27"/>
      <c r="C10" s="28"/>
      <c r="E10" s="31"/>
      <c r="F10" s="31"/>
      <c r="H10" s="27">
        <v>24</v>
      </c>
      <c r="I10" s="32"/>
      <c r="J10" s="32">
        <v>2</v>
      </c>
      <c r="K10" s="32"/>
      <c r="L10" s="32">
        <v>2</v>
      </c>
    </row>
    <row r="11" spans="1:12" ht="14.4" customHeight="1" x14ac:dyDescent="0.3">
      <c r="B11" s="57" t="s">
        <v>355</v>
      </c>
      <c r="C11" s="57"/>
      <c r="D11" s="57"/>
      <c r="E11" s="57"/>
      <c r="F11" s="57"/>
      <c r="H11" s="27">
        <v>26</v>
      </c>
      <c r="I11" s="32">
        <v>1</v>
      </c>
      <c r="J11" s="32">
        <v>2</v>
      </c>
      <c r="K11" s="32"/>
      <c r="L11" s="32">
        <v>3</v>
      </c>
    </row>
    <row r="12" spans="1:12" x14ac:dyDescent="0.3">
      <c r="B12" s="57"/>
      <c r="C12" s="57"/>
      <c r="D12" s="57"/>
      <c r="E12" s="57"/>
      <c r="F12" s="57"/>
      <c r="H12" s="27">
        <v>27</v>
      </c>
      <c r="I12" s="32"/>
      <c r="J12" s="32">
        <v>1</v>
      </c>
      <c r="K12" s="32"/>
      <c r="L12" s="32">
        <v>1</v>
      </c>
    </row>
    <row r="13" spans="1:12" x14ac:dyDescent="0.3">
      <c r="B13" s="57"/>
      <c r="C13" s="57"/>
      <c r="D13" s="57"/>
      <c r="E13" s="57"/>
      <c r="F13" s="57"/>
      <c r="H13" s="27">
        <v>28</v>
      </c>
      <c r="I13" s="32"/>
      <c r="J13" s="32"/>
      <c r="K13" s="32">
        <v>1</v>
      </c>
      <c r="L13" s="32">
        <v>1</v>
      </c>
    </row>
    <row r="14" spans="1:12" x14ac:dyDescent="0.3">
      <c r="B14" s="57"/>
      <c r="C14" s="57"/>
      <c r="D14" s="57"/>
      <c r="E14" s="57"/>
      <c r="F14" s="57"/>
      <c r="H14" s="27">
        <v>29</v>
      </c>
      <c r="I14" s="32"/>
      <c r="J14" s="32">
        <v>2</v>
      </c>
      <c r="K14" s="32"/>
      <c r="L14" s="32">
        <v>2</v>
      </c>
    </row>
    <row r="15" spans="1:12" x14ac:dyDescent="0.3">
      <c r="A15">
        <v>5</v>
      </c>
      <c r="B15" s="57"/>
      <c r="C15" s="57"/>
      <c r="D15" s="57"/>
      <c r="E15" s="57"/>
      <c r="F15" s="57"/>
      <c r="H15" s="27">
        <v>30</v>
      </c>
      <c r="I15" s="32"/>
      <c r="J15" s="32">
        <v>1</v>
      </c>
      <c r="K15" s="32"/>
      <c r="L15" s="32">
        <v>1</v>
      </c>
    </row>
    <row r="16" spans="1:12" x14ac:dyDescent="0.3">
      <c r="B16" s="57"/>
      <c r="C16" s="57"/>
      <c r="D16" s="57"/>
      <c r="E16" s="57"/>
      <c r="F16" s="57"/>
      <c r="H16" s="27">
        <v>37</v>
      </c>
      <c r="I16" s="32">
        <v>1</v>
      </c>
      <c r="J16" s="32"/>
      <c r="K16" s="32"/>
      <c r="L16" s="32">
        <v>1</v>
      </c>
    </row>
    <row r="17" spans="2:12" x14ac:dyDescent="0.3">
      <c r="B17" s="57"/>
      <c r="C17" s="57"/>
      <c r="D17" s="57"/>
      <c r="E17" s="57"/>
      <c r="F17" s="57"/>
      <c r="H17" s="27">
        <v>38</v>
      </c>
      <c r="I17" s="32"/>
      <c r="J17" s="32">
        <v>1</v>
      </c>
      <c r="K17" s="32"/>
      <c r="L17" s="32">
        <v>1</v>
      </c>
    </row>
    <row r="18" spans="2:12" x14ac:dyDescent="0.3">
      <c r="B18" s="57"/>
      <c r="C18" s="57"/>
      <c r="D18" s="57"/>
      <c r="E18" s="57"/>
      <c r="F18" s="57"/>
      <c r="H18" s="27">
        <v>39</v>
      </c>
      <c r="I18" s="32"/>
      <c r="J18" s="32">
        <v>1</v>
      </c>
      <c r="K18" s="32"/>
      <c r="L18" s="32">
        <v>1</v>
      </c>
    </row>
    <row r="19" spans="2:12" x14ac:dyDescent="0.3">
      <c r="B19" s="57"/>
      <c r="C19" s="57"/>
      <c r="D19" s="57"/>
      <c r="E19" s="57"/>
      <c r="F19" s="57"/>
      <c r="H19" s="27">
        <v>41</v>
      </c>
      <c r="I19" s="32"/>
      <c r="J19" s="32">
        <v>1</v>
      </c>
      <c r="K19" s="32"/>
      <c r="L19" s="32">
        <v>1</v>
      </c>
    </row>
    <row r="20" spans="2:12" x14ac:dyDescent="0.3">
      <c r="B20" s="57"/>
      <c r="C20" s="57"/>
      <c r="D20" s="57"/>
      <c r="E20" s="57"/>
      <c r="F20" s="57"/>
      <c r="H20" s="27">
        <v>42</v>
      </c>
      <c r="I20" s="32"/>
      <c r="J20" s="32">
        <v>1</v>
      </c>
      <c r="K20" s="32"/>
      <c r="L20" s="32">
        <v>1</v>
      </c>
    </row>
    <row r="21" spans="2:12" x14ac:dyDescent="0.3">
      <c r="H21" s="27">
        <v>45</v>
      </c>
      <c r="I21" s="32"/>
      <c r="J21" s="32">
        <v>1</v>
      </c>
      <c r="K21" s="32">
        <v>1</v>
      </c>
      <c r="L21" s="32">
        <v>2</v>
      </c>
    </row>
    <row r="22" spans="2:12" x14ac:dyDescent="0.3">
      <c r="B22" s="57" t="s">
        <v>356</v>
      </c>
      <c r="C22" s="57"/>
      <c r="D22" s="57"/>
      <c r="E22" s="57"/>
      <c r="F22" s="57"/>
      <c r="H22" s="27">
        <v>50</v>
      </c>
      <c r="I22" s="32"/>
      <c r="J22" s="32">
        <v>1</v>
      </c>
      <c r="K22" s="32"/>
      <c r="L22" s="32">
        <v>1</v>
      </c>
    </row>
    <row r="23" spans="2:12" x14ac:dyDescent="0.3">
      <c r="B23" s="57"/>
      <c r="C23" s="57"/>
      <c r="D23" s="57"/>
      <c r="E23" s="57"/>
      <c r="F23" s="57"/>
      <c r="H23" s="27">
        <v>52</v>
      </c>
      <c r="I23" s="32"/>
      <c r="J23" s="32"/>
      <c r="K23" s="32">
        <v>1</v>
      </c>
      <c r="L23" s="32">
        <v>1</v>
      </c>
    </row>
    <row r="24" spans="2:12" x14ac:dyDescent="0.3">
      <c r="B24" s="57"/>
      <c r="C24" s="57"/>
      <c r="D24" s="57"/>
      <c r="E24" s="57"/>
      <c r="F24" s="57"/>
      <c r="H24" s="27">
        <v>54</v>
      </c>
      <c r="I24" s="32">
        <v>1</v>
      </c>
      <c r="J24" s="32"/>
      <c r="K24" s="32">
        <v>1</v>
      </c>
      <c r="L24" s="32">
        <v>2</v>
      </c>
    </row>
    <row r="25" spans="2:12" x14ac:dyDescent="0.3">
      <c r="H25" s="27">
        <v>56</v>
      </c>
      <c r="I25" s="32"/>
      <c r="J25" s="32"/>
      <c r="K25" s="32">
        <v>1</v>
      </c>
      <c r="L25" s="32">
        <v>1</v>
      </c>
    </row>
    <row r="26" spans="2:12" x14ac:dyDescent="0.3">
      <c r="B26" s="29" t="s">
        <v>353</v>
      </c>
      <c r="C26" s="29" t="s">
        <v>289</v>
      </c>
      <c r="H26" s="27">
        <v>57</v>
      </c>
      <c r="I26" s="32"/>
      <c r="J26" s="32">
        <v>1</v>
      </c>
      <c r="K26" s="32"/>
      <c r="L26" s="32">
        <v>1</v>
      </c>
    </row>
    <row r="27" spans="2:12" x14ac:dyDescent="0.3">
      <c r="B27" s="29" t="s">
        <v>277</v>
      </c>
      <c r="C27" t="s">
        <v>65</v>
      </c>
      <c r="D27" t="s">
        <v>68</v>
      </c>
      <c r="E27" t="s">
        <v>66</v>
      </c>
      <c r="F27" t="s">
        <v>283</v>
      </c>
      <c r="H27" s="27">
        <v>60</v>
      </c>
      <c r="I27" s="32"/>
      <c r="J27" s="32"/>
      <c r="K27" s="32">
        <v>2</v>
      </c>
      <c r="L27" s="32">
        <v>2</v>
      </c>
    </row>
    <row r="28" spans="2:12" x14ac:dyDescent="0.3">
      <c r="B28" s="27" t="s">
        <v>73</v>
      </c>
      <c r="C28" s="28">
        <v>0.23076923076923078</v>
      </c>
      <c r="D28" s="28">
        <v>0.34615384615384615</v>
      </c>
      <c r="E28" s="28">
        <v>0.42307692307692307</v>
      </c>
      <c r="F28" s="28">
        <v>1</v>
      </c>
      <c r="H28" s="27">
        <v>62</v>
      </c>
      <c r="I28" s="32">
        <v>1</v>
      </c>
      <c r="J28" s="32"/>
      <c r="K28" s="32">
        <v>1</v>
      </c>
      <c r="L28" s="32">
        <v>2</v>
      </c>
    </row>
    <row r="29" spans="2:12" x14ac:dyDescent="0.3">
      <c r="B29" s="27" t="s">
        <v>62</v>
      </c>
      <c r="C29" s="28">
        <v>3.7037037037037035E-2</v>
      </c>
      <c r="D29" s="28">
        <v>0.7407407407407407</v>
      </c>
      <c r="E29" s="28">
        <v>0.22222222222222221</v>
      </c>
      <c r="F29" s="28">
        <v>1</v>
      </c>
      <c r="H29" s="27">
        <v>63</v>
      </c>
      <c r="I29" s="32"/>
      <c r="J29" s="32"/>
      <c r="K29" s="32">
        <v>1</v>
      </c>
      <c r="L29" s="32">
        <v>1</v>
      </c>
    </row>
    <row r="30" spans="2:12" x14ac:dyDescent="0.3">
      <c r="B30" s="27" t="s">
        <v>283</v>
      </c>
      <c r="C30" s="28">
        <v>0.13207547169811321</v>
      </c>
      <c r="D30" s="28">
        <v>0.54716981132075471</v>
      </c>
      <c r="E30" s="28">
        <v>0.32075471698113206</v>
      </c>
      <c r="F30" s="28">
        <v>1</v>
      </c>
      <c r="H30" s="27">
        <v>64</v>
      </c>
      <c r="I30" s="32"/>
      <c r="J30" s="32">
        <v>1</v>
      </c>
      <c r="K30" s="32"/>
      <c r="L30" s="32">
        <v>1</v>
      </c>
    </row>
    <row r="31" spans="2:12" x14ac:dyDescent="0.3">
      <c r="H31" s="27">
        <v>65</v>
      </c>
      <c r="I31" s="32"/>
      <c r="J31" s="32">
        <v>1</v>
      </c>
      <c r="K31" s="32">
        <v>1</v>
      </c>
      <c r="L31" s="32">
        <v>2</v>
      </c>
    </row>
    <row r="32" spans="2:12" x14ac:dyDescent="0.3">
      <c r="H32" s="27">
        <v>69</v>
      </c>
      <c r="I32" s="32">
        <v>1</v>
      </c>
      <c r="J32" s="32"/>
      <c r="K32" s="32">
        <v>2</v>
      </c>
      <c r="L32" s="32">
        <v>3</v>
      </c>
    </row>
    <row r="33" spans="8:12" x14ac:dyDescent="0.3">
      <c r="H33" s="27">
        <v>70</v>
      </c>
      <c r="I33" s="32">
        <v>1</v>
      </c>
      <c r="J33" s="32"/>
      <c r="K33" s="32"/>
      <c r="L33" s="32">
        <v>1</v>
      </c>
    </row>
    <row r="34" spans="8:12" x14ac:dyDescent="0.3">
      <c r="H34" s="27">
        <v>73</v>
      </c>
      <c r="I34" s="32"/>
      <c r="J34" s="32"/>
      <c r="K34" s="32">
        <v>1</v>
      </c>
      <c r="L34" s="32">
        <v>1</v>
      </c>
    </row>
    <row r="35" spans="8:12" x14ac:dyDescent="0.3">
      <c r="H35" s="27">
        <v>75</v>
      </c>
      <c r="I35" s="32"/>
      <c r="J35" s="32"/>
      <c r="K35" s="32">
        <v>1</v>
      </c>
      <c r="L35" s="32">
        <v>1</v>
      </c>
    </row>
    <row r="36" spans="8:12" x14ac:dyDescent="0.3">
      <c r="H36" s="27">
        <v>104</v>
      </c>
      <c r="I36" s="32"/>
      <c r="J36" s="32"/>
      <c r="K36" s="32">
        <v>1</v>
      </c>
      <c r="L36" s="32">
        <v>1</v>
      </c>
    </row>
    <row r="37" spans="8:12" x14ac:dyDescent="0.3">
      <c r="H37" s="27" t="s">
        <v>283</v>
      </c>
      <c r="I37" s="32">
        <v>7</v>
      </c>
      <c r="J37" s="32">
        <v>29</v>
      </c>
      <c r="K37" s="32">
        <v>17</v>
      </c>
      <c r="L37" s="32">
        <v>53</v>
      </c>
    </row>
  </sheetData>
  <mergeCells count="3">
    <mergeCell ref="E5:F9"/>
    <mergeCell ref="B11:F20"/>
    <mergeCell ref="B22:F24"/>
  </mergeCells>
  <conditionalFormatting pivot="1" sqref="C6:C8">
    <cfRule type="colorScale" priority="6">
      <colorScale>
        <cfvo type="min"/>
        <cfvo type="max"/>
        <color rgb="FFFCFCFF"/>
        <color rgb="FF63BE7B"/>
      </colorScale>
    </cfRule>
  </conditionalFormatting>
  <conditionalFormatting pivot="1" sqref="C28:E28">
    <cfRule type="colorScale" priority="5">
      <colorScale>
        <cfvo type="min"/>
        <cfvo type="max"/>
        <color rgb="FFFCFCFF"/>
        <color rgb="FFF8696B"/>
      </colorScale>
    </cfRule>
  </conditionalFormatting>
  <conditionalFormatting pivot="1" sqref="C29:E29">
    <cfRule type="colorScale" priority="4">
      <colorScale>
        <cfvo type="min"/>
        <cfvo type="max"/>
        <color rgb="FFFCFCFF"/>
        <color rgb="FF63BE7B"/>
      </colorScale>
    </cfRule>
  </conditionalFormatting>
  <conditionalFormatting pivot="1" sqref="J5:J36">
    <cfRule type="colorScale" priority="3">
      <colorScale>
        <cfvo type="min"/>
        <cfvo type="max"/>
        <color rgb="FFFCFCFF"/>
        <color rgb="FF63BE7B"/>
      </colorScale>
    </cfRule>
  </conditionalFormatting>
  <conditionalFormatting pivot="1" sqref="I5:I36">
    <cfRule type="colorScale" priority="2">
      <colorScale>
        <cfvo type="min"/>
        <cfvo type="max"/>
        <color rgb="FFFCFCFF"/>
        <color rgb="FF63BE7B"/>
      </colorScale>
    </cfRule>
  </conditionalFormatting>
  <conditionalFormatting pivot="1" sqref="I5:K36">
    <cfRule type="colorScale" priority="1">
      <colorScale>
        <cfvo type="min"/>
        <cfvo type="max"/>
        <color rgb="FFFCFCFF"/>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19.21875" bestFit="1" customWidth="1"/>
    <col min="3" max="3" width="15.5546875" customWidth="1"/>
    <col min="4" max="4" width="12.21875" bestFit="1" customWidth="1"/>
    <col min="5" max="5" width="19.5546875" bestFit="1" customWidth="1"/>
    <col min="6" max="6" width="11.44140625" bestFit="1" customWidth="1"/>
    <col min="7" max="7" width="14.21875" customWidth="1"/>
  </cols>
  <sheetData>
    <row r="2" spans="2:18" x14ac:dyDescent="0.3">
      <c r="B2" t="s">
        <v>357</v>
      </c>
    </row>
    <row r="3" spans="2:18" x14ac:dyDescent="0.3">
      <c r="I3" s="29" t="s">
        <v>358</v>
      </c>
      <c r="J3" s="29" t="s">
        <v>289</v>
      </c>
    </row>
    <row r="4" spans="2:18" x14ac:dyDescent="0.3">
      <c r="I4" s="29" t="s">
        <v>277</v>
      </c>
      <c r="J4" t="s">
        <v>65</v>
      </c>
      <c r="K4" t="s">
        <v>68</v>
      </c>
      <c r="L4" t="s">
        <v>111</v>
      </c>
      <c r="M4" t="s">
        <v>66</v>
      </c>
      <c r="N4" t="s">
        <v>283</v>
      </c>
    </row>
    <row r="5" spans="2:18" ht="14.4" customHeight="1" x14ac:dyDescent="0.3">
      <c r="B5" s="29" t="s">
        <v>277</v>
      </c>
      <c r="C5" t="s">
        <v>358</v>
      </c>
      <c r="E5" s="57" t="s">
        <v>359</v>
      </c>
      <c r="F5" s="57"/>
      <c r="G5" s="57"/>
      <c r="I5" s="27">
        <v>18</v>
      </c>
      <c r="J5" s="32"/>
      <c r="K5" s="32">
        <v>2</v>
      </c>
      <c r="L5" s="32"/>
      <c r="M5" s="32">
        <v>2</v>
      </c>
      <c r="N5" s="32">
        <v>4</v>
      </c>
      <c r="P5" s="57" t="s">
        <v>360</v>
      </c>
      <c r="Q5" s="57"/>
      <c r="R5" s="57"/>
    </row>
    <row r="6" spans="2:18" x14ac:dyDescent="0.3">
      <c r="B6" s="27" t="s">
        <v>65</v>
      </c>
      <c r="C6" s="28">
        <v>0.20754716981132076</v>
      </c>
      <c r="E6" s="57"/>
      <c r="F6" s="57"/>
      <c r="G6" s="57"/>
      <c r="I6" s="27">
        <v>19</v>
      </c>
      <c r="J6" s="32">
        <v>1</v>
      </c>
      <c r="K6" s="32"/>
      <c r="L6" s="32"/>
      <c r="M6" s="32">
        <v>1</v>
      </c>
      <c r="N6" s="32">
        <v>2</v>
      </c>
      <c r="P6" s="57"/>
      <c r="Q6" s="57"/>
      <c r="R6" s="57"/>
    </row>
    <row r="7" spans="2:18" x14ac:dyDescent="0.3">
      <c r="B7" s="27" t="s">
        <v>68</v>
      </c>
      <c r="C7" s="28">
        <v>0.28301886792452829</v>
      </c>
      <c r="E7" s="57"/>
      <c r="F7" s="57"/>
      <c r="G7" s="57"/>
      <c r="I7" s="27">
        <v>20</v>
      </c>
      <c r="J7" s="32">
        <v>1</v>
      </c>
      <c r="K7" s="32">
        <v>3</v>
      </c>
      <c r="L7" s="32"/>
      <c r="M7" s="32"/>
      <c r="N7" s="32">
        <v>4</v>
      </c>
      <c r="P7" s="57"/>
      <c r="Q7" s="57"/>
      <c r="R7" s="57"/>
    </row>
    <row r="8" spans="2:18" x14ac:dyDescent="0.3">
      <c r="B8" s="27" t="s">
        <v>111</v>
      </c>
      <c r="C8" s="28">
        <v>1.8867924528301886E-2</v>
      </c>
      <c r="E8" s="57"/>
      <c r="F8" s="57"/>
      <c r="G8" s="57"/>
      <c r="I8" s="27">
        <v>21</v>
      </c>
      <c r="J8" s="32"/>
      <c r="K8" s="32">
        <v>2</v>
      </c>
      <c r="L8" s="32"/>
      <c r="M8" s="32"/>
      <c r="N8" s="32">
        <v>2</v>
      </c>
      <c r="P8" s="57"/>
      <c r="Q8" s="57"/>
      <c r="R8" s="57"/>
    </row>
    <row r="9" spans="2:18" x14ac:dyDescent="0.3">
      <c r="B9" s="27" t="s">
        <v>66</v>
      </c>
      <c r="C9" s="28">
        <v>0.49056603773584906</v>
      </c>
      <c r="E9" s="57"/>
      <c r="F9" s="57"/>
      <c r="G9" s="57"/>
      <c r="I9" s="27">
        <v>23</v>
      </c>
      <c r="J9" s="32">
        <v>1</v>
      </c>
      <c r="K9" s="32">
        <v>1</v>
      </c>
      <c r="L9" s="32"/>
      <c r="M9" s="32">
        <v>1</v>
      </c>
      <c r="N9" s="32">
        <v>3</v>
      </c>
      <c r="P9" s="57"/>
      <c r="Q9" s="57"/>
      <c r="R9" s="57"/>
    </row>
    <row r="10" spans="2:18" x14ac:dyDescent="0.3">
      <c r="B10" s="27" t="s">
        <v>283</v>
      </c>
      <c r="C10" s="28">
        <v>1</v>
      </c>
      <c r="E10" s="57"/>
      <c r="F10" s="57"/>
      <c r="G10" s="57"/>
      <c r="I10" s="27">
        <v>24</v>
      </c>
      <c r="J10" s="32">
        <v>1</v>
      </c>
      <c r="K10" s="32">
        <v>1</v>
      </c>
      <c r="L10" s="32"/>
      <c r="M10" s="32"/>
      <c r="N10" s="32">
        <v>2</v>
      </c>
      <c r="P10" s="57"/>
      <c r="Q10" s="57"/>
      <c r="R10" s="57"/>
    </row>
    <row r="11" spans="2:18" x14ac:dyDescent="0.3">
      <c r="E11" s="30"/>
      <c r="F11" s="30"/>
      <c r="G11" s="30"/>
      <c r="I11" s="27">
        <v>26</v>
      </c>
      <c r="J11" s="32">
        <v>1</v>
      </c>
      <c r="K11" s="32">
        <v>1</v>
      </c>
      <c r="L11" s="32"/>
      <c r="M11" s="32">
        <v>1</v>
      </c>
      <c r="N11" s="32">
        <v>3</v>
      </c>
      <c r="P11" s="57"/>
      <c r="Q11" s="57"/>
      <c r="R11" s="57"/>
    </row>
    <row r="12" spans="2:18" x14ac:dyDescent="0.3">
      <c r="B12" s="57" t="s">
        <v>361</v>
      </c>
      <c r="C12" s="57"/>
      <c r="D12" s="57"/>
      <c r="E12" s="57"/>
      <c r="F12" s="57"/>
      <c r="G12" s="57"/>
      <c r="I12" s="27">
        <v>27</v>
      </c>
      <c r="J12" s="32"/>
      <c r="K12" s="32">
        <v>1</v>
      </c>
      <c r="L12" s="32"/>
      <c r="M12" s="32"/>
      <c r="N12" s="32">
        <v>1</v>
      </c>
      <c r="P12" s="57"/>
      <c r="Q12" s="57"/>
      <c r="R12" s="57"/>
    </row>
    <row r="13" spans="2:18" x14ac:dyDescent="0.3">
      <c r="B13" s="57"/>
      <c r="C13" s="57"/>
      <c r="D13" s="57"/>
      <c r="E13" s="57"/>
      <c r="F13" s="57"/>
      <c r="G13" s="57"/>
      <c r="I13" s="27">
        <v>28</v>
      </c>
      <c r="J13" s="32">
        <v>1</v>
      </c>
      <c r="K13" s="32"/>
      <c r="L13" s="32"/>
      <c r="M13" s="32"/>
      <c r="N13" s="32">
        <v>1</v>
      </c>
      <c r="P13" s="57"/>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I15" s="27">
        <v>30</v>
      </c>
      <c r="J15" s="32">
        <v>1</v>
      </c>
      <c r="K15" s="32"/>
      <c r="L15" s="32"/>
      <c r="M15" s="32"/>
      <c r="N15" s="32">
        <v>1</v>
      </c>
    </row>
    <row r="16" spans="2:18" x14ac:dyDescent="0.3">
      <c r="B16" s="29" t="s">
        <v>358</v>
      </c>
      <c r="C16" s="29" t="s">
        <v>289</v>
      </c>
      <c r="I16" s="27">
        <v>37</v>
      </c>
      <c r="J16" s="32"/>
      <c r="K16" s="32"/>
      <c r="L16" s="32"/>
      <c r="M16" s="32">
        <v>1</v>
      </c>
      <c r="N16" s="32">
        <v>1</v>
      </c>
    </row>
    <row r="17" spans="2:18" x14ac:dyDescent="0.3">
      <c r="B17" s="29" t="s">
        <v>277</v>
      </c>
      <c r="C17" t="s">
        <v>65</v>
      </c>
      <c r="D17" t="s">
        <v>68</v>
      </c>
      <c r="E17" t="s">
        <v>111</v>
      </c>
      <c r="F17" t="s">
        <v>66</v>
      </c>
      <c r="G17" t="s">
        <v>283</v>
      </c>
      <c r="I17" s="27">
        <v>38</v>
      </c>
      <c r="J17" s="32"/>
      <c r="K17" s="32">
        <v>1</v>
      </c>
      <c r="L17" s="32"/>
      <c r="M17" s="32"/>
      <c r="N17" s="32">
        <v>1</v>
      </c>
      <c r="P17" t="s">
        <v>362</v>
      </c>
    </row>
    <row r="18" spans="2:18" x14ac:dyDescent="0.3">
      <c r="B18" s="27" t="s">
        <v>73</v>
      </c>
      <c r="C18" s="28">
        <v>0.19230769230769232</v>
      </c>
      <c r="D18" s="28">
        <v>0.23076923076923078</v>
      </c>
      <c r="E18" s="28">
        <v>0</v>
      </c>
      <c r="F18" s="28">
        <v>0.57692307692307687</v>
      </c>
      <c r="G18" s="28">
        <v>1</v>
      </c>
      <c r="I18" s="27">
        <v>39</v>
      </c>
      <c r="J18" s="32"/>
      <c r="K18" s="32"/>
      <c r="L18" s="32"/>
      <c r="M18" s="32">
        <v>1</v>
      </c>
      <c r="N18" s="32">
        <v>1</v>
      </c>
      <c r="P18" s="57" t="s">
        <v>363</v>
      </c>
      <c r="Q18" s="57"/>
      <c r="R18" s="57"/>
    </row>
    <row r="19" spans="2:18" x14ac:dyDescent="0.3">
      <c r="B19" s="27" t="s">
        <v>62</v>
      </c>
      <c r="C19" s="28">
        <v>0.22222222222222221</v>
      </c>
      <c r="D19" s="28">
        <v>0.33333333333333331</v>
      </c>
      <c r="E19" s="28">
        <v>3.7037037037037035E-2</v>
      </c>
      <c r="F19" s="28">
        <v>0.40740740740740738</v>
      </c>
      <c r="G19" s="28">
        <v>1</v>
      </c>
      <c r="I19" s="27">
        <v>41</v>
      </c>
      <c r="J19" s="32">
        <v>1</v>
      </c>
      <c r="K19" s="32"/>
      <c r="L19" s="32"/>
      <c r="M19" s="32"/>
      <c r="N19" s="32">
        <v>1</v>
      </c>
      <c r="P19" s="57"/>
      <c r="Q19" s="57"/>
      <c r="R19" s="57"/>
    </row>
    <row r="20" spans="2:18" x14ac:dyDescent="0.3">
      <c r="B20" s="27" t="s">
        <v>283</v>
      </c>
      <c r="C20" s="28">
        <v>0.20754716981132076</v>
      </c>
      <c r="D20" s="28">
        <v>0.28301886792452829</v>
      </c>
      <c r="E20" s="28">
        <v>1.8867924528301886E-2</v>
      </c>
      <c r="F20" s="28">
        <v>0.49056603773584906</v>
      </c>
      <c r="G20" s="28">
        <v>1</v>
      </c>
      <c r="I20" s="27">
        <v>42</v>
      </c>
      <c r="J20" s="32"/>
      <c r="K20" s="32"/>
      <c r="L20" s="32"/>
      <c r="M20" s="32">
        <v>1</v>
      </c>
      <c r="N20" s="32">
        <v>1</v>
      </c>
      <c r="P20" s="57"/>
      <c r="Q20" s="57"/>
      <c r="R20" s="57"/>
    </row>
    <row r="21" spans="2:18" x14ac:dyDescent="0.3">
      <c r="I21" s="27">
        <v>45</v>
      </c>
      <c r="J21" s="32">
        <v>1</v>
      </c>
      <c r="K21" s="32"/>
      <c r="L21" s="32"/>
      <c r="M21" s="32">
        <v>1</v>
      </c>
      <c r="N21" s="32">
        <v>2</v>
      </c>
      <c r="P21" s="57"/>
      <c r="Q21" s="57"/>
      <c r="R21" s="57"/>
    </row>
    <row r="22" spans="2:18" x14ac:dyDescent="0.3">
      <c r="I22" s="27">
        <v>50</v>
      </c>
      <c r="J22" s="32"/>
      <c r="K22" s="32">
        <v>1</v>
      </c>
      <c r="L22" s="32"/>
      <c r="M22" s="32"/>
      <c r="N22" s="32">
        <v>1</v>
      </c>
      <c r="P22" s="57"/>
      <c r="Q22" s="57"/>
      <c r="R22" s="57"/>
    </row>
    <row r="23" spans="2:18" x14ac:dyDescent="0.3">
      <c r="I23" s="27">
        <v>52</v>
      </c>
      <c r="J23" s="32"/>
      <c r="K23" s="32"/>
      <c r="L23" s="32"/>
      <c r="M23" s="32">
        <v>1</v>
      </c>
      <c r="N23" s="32">
        <v>1</v>
      </c>
      <c r="P23" s="57"/>
      <c r="Q23" s="57"/>
      <c r="R23" s="57"/>
    </row>
    <row r="24" spans="2:18" x14ac:dyDescent="0.3">
      <c r="I24" s="27">
        <v>54</v>
      </c>
      <c r="J24" s="32"/>
      <c r="K24" s="32"/>
      <c r="L24" s="32"/>
      <c r="M24" s="32">
        <v>2</v>
      </c>
      <c r="N24" s="32">
        <v>2</v>
      </c>
      <c r="P24" s="57"/>
      <c r="Q24" s="57"/>
      <c r="R24" s="57"/>
    </row>
    <row r="25" spans="2:18" x14ac:dyDescent="0.3">
      <c r="I25" s="27">
        <v>56</v>
      </c>
      <c r="J25" s="32"/>
      <c r="K25" s="32"/>
      <c r="L25" s="32"/>
      <c r="M25" s="32">
        <v>1</v>
      </c>
      <c r="N25" s="32">
        <v>1</v>
      </c>
      <c r="P25" s="57"/>
      <c r="Q25" s="57"/>
      <c r="R25" s="57"/>
    </row>
    <row r="26" spans="2:18" x14ac:dyDescent="0.3">
      <c r="I26" s="27">
        <v>57</v>
      </c>
      <c r="J26" s="32"/>
      <c r="K26" s="32"/>
      <c r="L26" s="32">
        <v>1</v>
      </c>
      <c r="M26" s="32"/>
      <c r="N26" s="32">
        <v>1</v>
      </c>
      <c r="P26" s="57"/>
      <c r="Q26" s="57"/>
      <c r="R26" s="57"/>
    </row>
    <row r="27" spans="2:18" x14ac:dyDescent="0.3">
      <c r="I27" s="27">
        <v>60</v>
      </c>
      <c r="J27" s="32"/>
      <c r="K27" s="32"/>
      <c r="L27" s="32"/>
      <c r="M27" s="32">
        <v>2</v>
      </c>
      <c r="N27" s="32">
        <v>2</v>
      </c>
    </row>
    <row r="28" spans="2:18" x14ac:dyDescent="0.3">
      <c r="I28" s="27">
        <v>62</v>
      </c>
      <c r="J28" s="32">
        <v>1</v>
      </c>
      <c r="K28" s="32"/>
      <c r="L28" s="32"/>
      <c r="M28" s="32">
        <v>1</v>
      </c>
      <c r="N28" s="32">
        <v>2</v>
      </c>
    </row>
    <row r="29" spans="2:18" x14ac:dyDescent="0.3">
      <c r="I29" s="27">
        <v>63</v>
      </c>
      <c r="J29" s="32"/>
      <c r="K29" s="32"/>
      <c r="L29" s="32"/>
      <c r="M29" s="32">
        <v>1</v>
      </c>
      <c r="N29" s="32">
        <v>1</v>
      </c>
    </row>
    <row r="30" spans="2:18" x14ac:dyDescent="0.3">
      <c r="I30" s="27">
        <v>64</v>
      </c>
      <c r="J30" s="32"/>
      <c r="K30" s="32"/>
      <c r="L30" s="32"/>
      <c r="M30" s="32">
        <v>1</v>
      </c>
      <c r="N30" s="32">
        <v>1</v>
      </c>
    </row>
    <row r="31" spans="2:18" x14ac:dyDescent="0.3">
      <c r="I31" s="27">
        <v>65</v>
      </c>
      <c r="J31" s="32"/>
      <c r="K31" s="32"/>
      <c r="L31" s="32"/>
      <c r="M31" s="32">
        <v>2</v>
      </c>
      <c r="N31" s="32">
        <v>2</v>
      </c>
    </row>
    <row r="32" spans="2:18"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11</v>
      </c>
      <c r="K37" s="32">
        <v>15</v>
      </c>
      <c r="L37" s="32">
        <v>1</v>
      </c>
      <c r="M37" s="32">
        <v>26</v>
      </c>
      <c r="N37" s="32">
        <v>53</v>
      </c>
    </row>
  </sheetData>
  <mergeCells count="4">
    <mergeCell ref="E5:G10"/>
    <mergeCell ref="P5:R14"/>
    <mergeCell ref="B12:G14"/>
    <mergeCell ref="P18:R26"/>
  </mergeCells>
  <conditionalFormatting pivot="1" sqref="C6:C9">
    <cfRule type="colorScale" priority="4">
      <colorScale>
        <cfvo type="min"/>
        <cfvo type="max"/>
        <color rgb="FFFCFCFF"/>
        <color rgb="FF63BE7B"/>
      </colorScale>
    </cfRule>
  </conditionalFormatting>
  <conditionalFormatting pivot="1" sqref="C18:F18">
    <cfRule type="colorScale" priority="3">
      <colorScale>
        <cfvo type="min"/>
        <cfvo type="max"/>
        <color rgb="FFFCFCFF"/>
        <color rgb="FFF8696B"/>
      </colorScale>
    </cfRule>
  </conditionalFormatting>
  <conditionalFormatting pivot="1" sqref="C19:F19">
    <cfRule type="colorScale" priority="2">
      <colorScale>
        <cfvo type="min"/>
        <cfvo type="max"/>
        <color rgb="FFFCFCFF"/>
        <color rgb="FF63BE7B"/>
      </colorScale>
    </cfRule>
  </conditionalFormatting>
  <conditionalFormatting pivot="1" sqref="J5:M36">
    <cfRule type="colorScale" priority="1">
      <colorScale>
        <cfvo type="min"/>
        <cfvo type="max"/>
        <color rgb="FFFCFCFF"/>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19.6640625" bestFit="1" customWidth="1"/>
    <col min="3" max="3" width="21.21875" customWidth="1"/>
    <col min="4" max="4" width="12.21875" bestFit="1" customWidth="1"/>
    <col min="5" max="5" width="19.5546875" bestFit="1" customWidth="1"/>
    <col min="6" max="6" width="11.44140625" bestFit="1" customWidth="1"/>
    <col min="7" max="7" width="10.77734375" bestFit="1" customWidth="1"/>
  </cols>
  <sheetData>
    <row r="2" spans="2:18" x14ac:dyDescent="0.3">
      <c r="B2" t="s">
        <v>364</v>
      </c>
    </row>
    <row r="3" spans="2:18" x14ac:dyDescent="0.3">
      <c r="I3" s="29" t="s">
        <v>365</v>
      </c>
      <c r="J3" s="29" t="s">
        <v>289</v>
      </c>
    </row>
    <row r="4" spans="2:18" x14ac:dyDescent="0.3">
      <c r="I4" s="29" t="s">
        <v>277</v>
      </c>
      <c r="J4" t="s">
        <v>65</v>
      </c>
      <c r="K4" t="s">
        <v>68</v>
      </c>
      <c r="L4" t="s">
        <v>111</v>
      </c>
      <c r="M4" t="s">
        <v>66</v>
      </c>
      <c r="N4" t="s">
        <v>283</v>
      </c>
    </row>
    <row r="5" spans="2:18" x14ac:dyDescent="0.3">
      <c r="B5" s="29" t="s">
        <v>277</v>
      </c>
      <c r="C5" t="s">
        <v>365</v>
      </c>
      <c r="E5" s="57" t="s">
        <v>366</v>
      </c>
      <c r="F5" s="57"/>
      <c r="G5" s="57"/>
      <c r="I5" s="27">
        <v>18</v>
      </c>
      <c r="J5" s="32"/>
      <c r="K5" s="32">
        <v>3</v>
      </c>
      <c r="L5" s="32"/>
      <c r="M5" s="32">
        <v>1</v>
      </c>
      <c r="N5" s="32">
        <v>4</v>
      </c>
      <c r="P5" s="57" t="s">
        <v>367</v>
      </c>
      <c r="Q5" s="57"/>
      <c r="R5" s="57"/>
    </row>
    <row r="6" spans="2:18" x14ac:dyDescent="0.3">
      <c r="B6" s="27" t="s">
        <v>65</v>
      </c>
      <c r="C6" s="28">
        <v>9.4339622641509441E-2</v>
      </c>
      <c r="E6" s="57"/>
      <c r="F6" s="57"/>
      <c r="G6" s="57"/>
      <c r="I6" s="27">
        <v>19</v>
      </c>
      <c r="J6" s="32"/>
      <c r="K6" s="32">
        <v>1</v>
      </c>
      <c r="L6" s="32"/>
      <c r="M6" s="32">
        <v>1</v>
      </c>
      <c r="N6" s="32">
        <v>2</v>
      </c>
      <c r="P6" s="57"/>
      <c r="Q6" s="57"/>
      <c r="R6" s="57"/>
    </row>
    <row r="7" spans="2:18" x14ac:dyDescent="0.3">
      <c r="B7" s="27" t="s">
        <v>68</v>
      </c>
      <c r="C7" s="28">
        <v>0.45283018867924529</v>
      </c>
      <c r="I7" s="27">
        <v>20</v>
      </c>
      <c r="J7" s="32"/>
      <c r="K7" s="32">
        <v>4</v>
      </c>
      <c r="L7" s="32"/>
      <c r="M7" s="32"/>
      <c r="N7" s="32">
        <v>4</v>
      </c>
      <c r="P7" s="57"/>
      <c r="Q7" s="57"/>
      <c r="R7" s="57"/>
    </row>
    <row r="8" spans="2:18" x14ac:dyDescent="0.3">
      <c r="B8" s="27" t="s">
        <v>111</v>
      </c>
      <c r="C8" s="28">
        <v>1.8867924528301886E-2</v>
      </c>
      <c r="I8" s="27">
        <v>21</v>
      </c>
      <c r="J8" s="32"/>
      <c r="K8" s="32">
        <v>2</v>
      </c>
      <c r="L8" s="32"/>
      <c r="M8" s="32"/>
      <c r="N8" s="32">
        <v>2</v>
      </c>
      <c r="P8" s="57"/>
      <c r="Q8" s="57"/>
      <c r="R8" s="57"/>
    </row>
    <row r="9" spans="2:18" x14ac:dyDescent="0.3">
      <c r="B9" s="27" t="s">
        <v>66</v>
      </c>
      <c r="C9" s="28">
        <v>0.43396226415094341</v>
      </c>
      <c r="I9" s="27">
        <v>23</v>
      </c>
      <c r="J9" s="32"/>
      <c r="K9" s="32">
        <v>2</v>
      </c>
      <c r="L9" s="32"/>
      <c r="M9" s="32">
        <v>1</v>
      </c>
      <c r="N9" s="32">
        <v>3</v>
      </c>
      <c r="P9" s="57"/>
      <c r="Q9" s="57"/>
      <c r="R9" s="57"/>
    </row>
    <row r="10" spans="2:18" x14ac:dyDescent="0.3">
      <c r="B10" s="27" t="s">
        <v>283</v>
      </c>
      <c r="C10" s="28">
        <v>1</v>
      </c>
      <c r="I10" s="27">
        <v>24</v>
      </c>
      <c r="J10" s="32"/>
      <c r="K10" s="32">
        <v>2</v>
      </c>
      <c r="L10" s="32"/>
      <c r="M10" s="32"/>
      <c r="N10" s="32">
        <v>2</v>
      </c>
      <c r="P10" s="57"/>
      <c r="Q10" s="57"/>
      <c r="R10" s="57"/>
    </row>
    <row r="11" spans="2:18" x14ac:dyDescent="0.3">
      <c r="I11" s="27">
        <v>26</v>
      </c>
      <c r="J11" s="32">
        <v>1</v>
      </c>
      <c r="K11" s="32">
        <v>1</v>
      </c>
      <c r="L11" s="32"/>
      <c r="M11" s="32">
        <v>1</v>
      </c>
      <c r="N11" s="32">
        <v>3</v>
      </c>
      <c r="P11" s="57"/>
      <c r="Q11" s="57"/>
      <c r="R11" s="57"/>
    </row>
    <row r="12" spans="2:18" x14ac:dyDescent="0.3">
      <c r="B12" s="57" t="s">
        <v>368</v>
      </c>
      <c r="C12" s="57"/>
      <c r="D12" s="57"/>
      <c r="E12" s="57"/>
      <c r="F12" s="57"/>
      <c r="G12" s="57"/>
      <c r="I12" s="27">
        <v>27</v>
      </c>
      <c r="J12" s="32"/>
      <c r="K12" s="32">
        <v>1</v>
      </c>
      <c r="L12" s="32"/>
      <c r="M12" s="32"/>
      <c r="N12" s="32">
        <v>1</v>
      </c>
    </row>
    <row r="13" spans="2:18" x14ac:dyDescent="0.3">
      <c r="I13" s="27">
        <v>28</v>
      </c>
      <c r="J13" s="32"/>
      <c r="K13" s="32">
        <v>1</v>
      </c>
      <c r="L13" s="32"/>
      <c r="M13" s="32"/>
      <c r="N13" s="32">
        <v>1</v>
      </c>
    </row>
    <row r="14" spans="2:18" x14ac:dyDescent="0.3">
      <c r="B14" s="29" t="s">
        <v>365</v>
      </c>
      <c r="C14" s="29" t="s">
        <v>289</v>
      </c>
      <c r="I14" s="27">
        <v>29</v>
      </c>
      <c r="J14" s="32"/>
      <c r="K14" s="32">
        <v>2</v>
      </c>
      <c r="L14" s="32"/>
      <c r="M14" s="32"/>
      <c r="N14" s="32">
        <v>2</v>
      </c>
      <c r="P14" t="s">
        <v>313</v>
      </c>
    </row>
    <row r="15" spans="2:18" x14ac:dyDescent="0.3">
      <c r="B15" s="29" t="s">
        <v>277</v>
      </c>
      <c r="C15" t="s">
        <v>65</v>
      </c>
      <c r="D15" t="s">
        <v>68</v>
      </c>
      <c r="E15" t="s">
        <v>111</v>
      </c>
      <c r="F15" t="s">
        <v>66</v>
      </c>
      <c r="G15" t="s">
        <v>283</v>
      </c>
      <c r="I15" s="27">
        <v>30</v>
      </c>
      <c r="J15" s="32"/>
      <c r="K15" s="32">
        <v>1</v>
      </c>
      <c r="L15" s="32"/>
      <c r="M15" s="32"/>
      <c r="N15" s="32">
        <v>1</v>
      </c>
      <c r="P15" s="57" t="s">
        <v>369</v>
      </c>
      <c r="Q15" s="57"/>
      <c r="R15" s="57"/>
    </row>
    <row r="16" spans="2:18" x14ac:dyDescent="0.3">
      <c r="B16" s="27" t="s">
        <v>73</v>
      </c>
      <c r="C16" s="28">
        <v>7.6923076923076927E-2</v>
      </c>
      <c r="D16" s="28">
        <v>0.38461538461538464</v>
      </c>
      <c r="E16" s="28">
        <v>0</v>
      </c>
      <c r="F16" s="28">
        <v>0.53846153846153844</v>
      </c>
      <c r="G16" s="28">
        <v>1</v>
      </c>
      <c r="I16" s="27">
        <v>37</v>
      </c>
      <c r="J16" s="32"/>
      <c r="K16" s="32"/>
      <c r="L16" s="32"/>
      <c r="M16" s="32">
        <v>1</v>
      </c>
      <c r="N16" s="32">
        <v>1</v>
      </c>
      <c r="P16" s="57"/>
      <c r="Q16" s="57"/>
      <c r="R16" s="57"/>
    </row>
    <row r="17" spans="2:18" x14ac:dyDescent="0.3">
      <c r="B17" s="27" t="s">
        <v>62</v>
      </c>
      <c r="C17" s="28">
        <v>0.1111111111111111</v>
      </c>
      <c r="D17" s="28">
        <v>0.51851851851851849</v>
      </c>
      <c r="E17" s="28">
        <v>3.7037037037037035E-2</v>
      </c>
      <c r="F17" s="28">
        <v>0.33333333333333331</v>
      </c>
      <c r="G17" s="28">
        <v>1</v>
      </c>
      <c r="I17" s="27">
        <v>38</v>
      </c>
      <c r="J17" s="32"/>
      <c r="K17" s="32">
        <v>1</v>
      </c>
      <c r="L17" s="32"/>
      <c r="M17" s="32"/>
      <c r="N17" s="32">
        <v>1</v>
      </c>
      <c r="P17" s="57"/>
      <c r="Q17" s="57"/>
      <c r="R17" s="57"/>
    </row>
    <row r="18" spans="2:18" x14ac:dyDescent="0.3">
      <c r="B18" s="27" t="s">
        <v>283</v>
      </c>
      <c r="C18" s="28">
        <v>9.4339622641509441E-2</v>
      </c>
      <c r="D18" s="28">
        <v>0.45283018867924529</v>
      </c>
      <c r="E18" s="28">
        <v>1.8867924528301886E-2</v>
      </c>
      <c r="F18" s="28">
        <v>0.43396226415094341</v>
      </c>
      <c r="G18" s="28">
        <v>1</v>
      </c>
      <c r="I18" s="27">
        <v>39</v>
      </c>
      <c r="J18" s="32"/>
      <c r="K18" s="32">
        <v>1</v>
      </c>
      <c r="L18" s="32"/>
      <c r="M18" s="32"/>
      <c r="N18" s="32">
        <v>1</v>
      </c>
      <c r="P18" s="57"/>
      <c r="Q18" s="57"/>
      <c r="R18" s="57"/>
    </row>
    <row r="19" spans="2:18" x14ac:dyDescent="0.3">
      <c r="I19" s="27">
        <v>41</v>
      </c>
      <c r="J19" s="32"/>
      <c r="K19" s="32">
        <v>1</v>
      </c>
      <c r="L19" s="32"/>
      <c r="M19" s="32"/>
      <c r="N19" s="32">
        <v>1</v>
      </c>
      <c r="P19" s="57"/>
      <c r="Q19" s="57"/>
      <c r="R19" s="57"/>
    </row>
    <row r="20" spans="2:18" x14ac:dyDescent="0.3">
      <c r="I20" s="27">
        <v>42</v>
      </c>
      <c r="J20" s="32"/>
      <c r="K20" s="32"/>
      <c r="L20" s="32"/>
      <c r="M20" s="32">
        <v>1</v>
      </c>
      <c r="N20" s="32">
        <v>1</v>
      </c>
      <c r="P20" s="57"/>
      <c r="Q20" s="57"/>
      <c r="R20" s="57"/>
    </row>
    <row r="21" spans="2:18" x14ac:dyDescent="0.3">
      <c r="I21" s="27">
        <v>45</v>
      </c>
      <c r="J21" s="32"/>
      <c r="K21" s="32">
        <v>1</v>
      </c>
      <c r="L21" s="32"/>
      <c r="M21" s="32">
        <v>1</v>
      </c>
      <c r="N21" s="32">
        <v>2</v>
      </c>
      <c r="P21" s="57"/>
      <c r="Q21" s="57"/>
      <c r="R21" s="57"/>
    </row>
    <row r="22" spans="2:18" x14ac:dyDescent="0.3">
      <c r="I22" s="27">
        <v>50</v>
      </c>
      <c r="J22" s="32"/>
      <c r="K22" s="32"/>
      <c r="L22" s="32"/>
      <c r="M22" s="32">
        <v>1</v>
      </c>
      <c r="N22" s="32">
        <v>1</v>
      </c>
      <c r="P22" s="57"/>
      <c r="Q22" s="57"/>
      <c r="R22" s="57"/>
    </row>
    <row r="23" spans="2:18" x14ac:dyDescent="0.3">
      <c r="I23" s="27">
        <v>52</v>
      </c>
      <c r="J23" s="32"/>
      <c r="K23" s="32"/>
      <c r="L23" s="32"/>
      <c r="M23" s="32">
        <v>1</v>
      </c>
      <c r="N23" s="32">
        <v>1</v>
      </c>
      <c r="P23" s="57"/>
      <c r="Q23" s="57"/>
      <c r="R23" s="57"/>
    </row>
    <row r="24" spans="2:18" x14ac:dyDescent="0.3">
      <c r="I24" s="27">
        <v>54</v>
      </c>
      <c r="J24" s="32"/>
      <c r="K24" s="32"/>
      <c r="L24" s="32"/>
      <c r="M24" s="32">
        <v>2</v>
      </c>
      <c r="N24" s="32">
        <v>2</v>
      </c>
    </row>
    <row r="25" spans="2:18" x14ac:dyDescent="0.3">
      <c r="I25" s="27">
        <v>56</v>
      </c>
      <c r="J25" s="32"/>
      <c r="K25" s="32"/>
      <c r="L25" s="32"/>
      <c r="M25" s="32">
        <v>1</v>
      </c>
      <c r="N25" s="32">
        <v>1</v>
      </c>
    </row>
    <row r="26" spans="2:18" x14ac:dyDescent="0.3">
      <c r="I26" s="27">
        <v>57</v>
      </c>
      <c r="J26" s="32"/>
      <c r="K26" s="32"/>
      <c r="L26" s="32">
        <v>1</v>
      </c>
      <c r="M26" s="32"/>
      <c r="N26" s="32">
        <v>1</v>
      </c>
    </row>
    <row r="27" spans="2:18" x14ac:dyDescent="0.3">
      <c r="I27" s="27">
        <v>60</v>
      </c>
      <c r="J27" s="32"/>
      <c r="K27" s="32"/>
      <c r="L27" s="32"/>
      <c r="M27" s="32">
        <v>2</v>
      </c>
      <c r="N27" s="32">
        <v>2</v>
      </c>
    </row>
    <row r="28" spans="2:18" x14ac:dyDescent="0.3">
      <c r="I28" s="27">
        <v>62</v>
      </c>
      <c r="J28" s="32">
        <v>1</v>
      </c>
      <c r="K28" s="32"/>
      <c r="L28" s="32"/>
      <c r="M28" s="32">
        <v>1</v>
      </c>
      <c r="N28" s="32">
        <v>2</v>
      </c>
    </row>
    <row r="29" spans="2:18" x14ac:dyDescent="0.3">
      <c r="I29" s="27">
        <v>63</v>
      </c>
      <c r="J29" s="32"/>
      <c r="K29" s="32"/>
      <c r="L29" s="32"/>
      <c r="M29" s="32">
        <v>1</v>
      </c>
      <c r="N29" s="32">
        <v>1</v>
      </c>
    </row>
    <row r="30" spans="2:18" x14ac:dyDescent="0.3">
      <c r="I30" s="27">
        <v>64</v>
      </c>
      <c r="J30" s="32">
        <v>1</v>
      </c>
      <c r="K30" s="32"/>
      <c r="L30" s="32"/>
      <c r="M30" s="32"/>
      <c r="N30" s="32">
        <v>1</v>
      </c>
    </row>
    <row r="31" spans="2:18" x14ac:dyDescent="0.3">
      <c r="I31" s="27">
        <v>65</v>
      </c>
      <c r="J31" s="32">
        <v>1</v>
      </c>
      <c r="K31" s="32"/>
      <c r="L31" s="32"/>
      <c r="M31" s="32">
        <v>1</v>
      </c>
      <c r="N31" s="32">
        <v>2</v>
      </c>
    </row>
    <row r="32" spans="2:18"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5</v>
      </c>
      <c r="K37" s="32">
        <v>24</v>
      </c>
      <c r="L37" s="32">
        <v>1</v>
      </c>
      <c r="M37" s="32">
        <v>23</v>
      </c>
      <c r="N37" s="32">
        <v>53</v>
      </c>
    </row>
  </sheetData>
  <mergeCells count="4">
    <mergeCell ref="E5:G6"/>
    <mergeCell ref="P5:R11"/>
    <mergeCell ref="B12:G12"/>
    <mergeCell ref="P15:R23"/>
  </mergeCells>
  <conditionalFormatting pivot="1" sqref="C6:C9">
    <cfRule type="colorScale" priority="4">
      <colorScale>
        <cfvo type="min"/>
        <cfvo type="max"/>
        <color rgb="FFFCFCFF"/>
        <color rgb="FF63BE7B"/>
      </colorScale>
    </cfRule>
  </conditionalFormatting>
  <conditionalFormatting pivot="1" sqref="C16:F16">
    <cfRule type="colorScale" priority="3">
      <colorScale>
        <cfvo type="min"/>
        <cfvo type="max"/>
        <color rgb="FFFCFCFF"/>
        <color rgb="FF63BE7B"/>
      </colorScale>
    </cfRule>
  </conditionalFormatting>
  <conditionalFormatting pivot="1" sqref="C17:F17">
    <cfRule type="colorScale" priority="2">
      <colorScale>
        <cfvo type="min"/>
        <cfvo type="max"/>
        <color rgb="FFFCFCFF"/>
        <color rgb="FFF8696B"/>
      </colorScale>
    </cfRule>
  </conditionalFormatting>
  <conditionalFormatting pivot="1" sqref="J5:M36">
    <cfRule type="colorScale" priority="1">
      <colorScale>
        <cfvo type="min"/>
        <cfvo type="max"/>
        <color rgb="FFFCFCFF"/>
        <color rgb="FF63BE7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workbookViewId="0">
      <selection sqref="A1:XFD1048576"/>
    </sheetView>
  </sheetViews>
  <sheetFormatPr defaultRowHeight="14.4" x14ac:dyDescent="0.3"/>
  <cols>
    <col min="2" max="2" width="22.77734375" bestFit="1" customWidth="1"/>
    <col min="3" max="3" width="21.5546875" customWidth="1"/>
    <col min="4" max="4" width="12.21875" bestFit="1" customWidth="1"/>
    <col min="5" max="5" width="14" customWidth="1"/>
    <col min="6" max="6" width="14.109375" customWidth="1"/>
    <col min="9" max="9" width="15" customWidth="1"/>
    <col min="10" max="11" width="12.109375" customWidth="1"/>
    <col min="12" max="12" width="10.6640625" customWidth="1"/>
  </cols>
  <sheetData>
    <row r="2" spans="2:16" x14ac:dyDescent="0.3">
      <c r="B2" t="s">
        <v>370</v>
      </c>
    </row>
    <row r="3" spans="2:16" x14ac:dyDescent="0.3">
      <c r="H3" s="29" t="s">
        <v>371</v>
      </c>
      <c r="I3" s="29" t="s">
        <v>289</v>
      </c>
    </row>
    <row r="4" spans="2:16" x14ac:dyDescent="0.3">
      <c r="H4" s="29" t="s">
        <v>277</v>
      </c>
      <c r="I4" t="s">
        <v>65</v>
      </c>
      <c r="J4" t="s">
        <v>68</v>
      </c>
      <c r="K4" t="s">
        <v>66</v>
      </c>
      <c r="L4" t="s">
        <v>283</v>
      </c>
    </row>
    <row r="5" spans="2:16" ht="14.4" customHeight="1" x14ac:dyDescent="0.3">
      <c r="B5" s="29" t="s">
        <v>277</v>
      </c>
      <c r="C5" t="s">
        <v>371</v>
      </c>
      <c r="E5" s="57" t="s">
        <v>372</v>
      </c>
      <c r="F5" s="57"/>
      <c r="H5" s="27">
        <v>18</v>
      </c>
      <c r="I5" s="32">
        <v>1</v>
      </c>
      <c r="J5" s="32">
        <v>1</v>
      </c>
      <c r="K5" s="32">
        <v>2</v>
      </c>
      <c r="L5" s="32">
        <v>4</v>
      </c>
      <c r="N5" s="57" t="s">
        <v>373</v>
      </c>
      <c r="O5" s="57"/>
      <c r="P5" s="57"/>
    </row>
    <row r="6" spans="2:16" x14ac:dyDescent="0.3">
      <c r="B6" s="27" t="s">
        <v>65</v>
      </c>
      <c r="C6" s="28">
        <v>0.13207547169811321</v>
      </c>
      <c r="E6" s="57"/>
      <c r="F6" s="57"/>
      <c r="H6" s="27">
        <v>19</v>
      </c>
      <c r="I6" s="32">
        <v>1</v>
      </c>
      <c r="J6" s="32"/>
      <c r="K6" s="32">
        <v>1</v>
      </c>
      <c r="L6" s="32">
        <v>2</v>
      </c>
      <c r="N6" s="57"/>
      <c r="O6" s="57"/>
      <c r="P6" s="57"/>
    </row>
    <row r="7" spans="2:16" x14ac:dyDescent="0.3">
      <c r="B7" s="27" t="s">
        <v>68</v>
      </c>
      <c r="C7" s="28">
        <v>0.37735849056603776</v>
      </c>
      <c r="E7" s="57"/>
      <c r="F7" s="57"/>
      <c r="H7" s="27">
        <v>20</v>
      </c>
      <c r="I7" s="32">
        <v>1</v>
      </c>
      <c r="J7" s="32">
        <v>3</v>
      </c>
      <c r="K7" s="32"/>
      <c r="L7" s="32">
        <v>4</v>
      </c>
      <c r="N7" s="57"/>
      <c r="O7" s="57"/>
      <c r="P7" s="57"/>
    </row>
    <row r="8" spans="2:16" x14ac:dyDescent="0.3">
      <c r="B8" s="27" t="s">
        <v>66</v>
      </c>
      <c r="C8" s="28">
        <v>0.49056603773584906</v>
      </c>
      <c r="E8" s="57"/>
      <c r="F8" s="57"/>
      <c r="H8" s="27">
        <v>21</v>
      </c>
      <c r="I8" s="32"/>
      <c r="J8" s="32">
        <v>2</v>
      </c>
      <c r="K8" s="32"/>
      <c r="L8" s="32">
        <v>2</v>
      </c>
      <c r="N8" s="57"/>
      <c r="O8" s="57"/>
      <c r="P8" s="57"/>
    </row>
    <row r="9" spans="2:16" x14ac:dyDescent="0.3">
      <c r="B9" s="27" t="s">
        <v>283</v>
      </c>
      <c r="C9" s="28">
        <v>1</v>
      </c>
      <c r="E9" s="57"/>
      <c r="F9" s="57"/>
      <c r="H9" s="27">
        <v>23</v>
      </c>
      <c r="I9" s="32"/>
      <c r="J9" s="32">
        <v>1</v>
      </c>
      <c r="K9" s="32">
        <v>2</v>
      </c>
      <c r="L9" s="32">
        <v>3</v>
      </c>
      <c r="N9" s="57"/>
      <c r="O9" s="57"/>
      <c r="P9" s="57"/>
    </row>
    <row r="10" spans="2:16" x14ac:dyDescent="0.3">
      <c r="H10" s="27">
        <v>24</v>
      </c>
      <c r="I10" s="32"/>
      <c r="J10" s="32">
        <v>2</v>
      </c>
      <c r="K10" s="32"/>
      <c r="L10" s="32">
        <v>2</v>
      </c>
      <c r="N10" s="57"/>
      <c r="O10" s="57"/>
      <c r="P10" s="57"/>
    </row>
    <row r="11" spans="2:16" x14ac:dyDescent="0.3">
      <c r="B11" s="57" t="s">
        <v>374</v>
      </c>
      <c r="C11" s="57"/>
      <c r="D11" s="57"/>
      <c r="E11" s="57"/>
      <c r="F11" s="57"/>
      <c r="H11" s="27">
        <v>26</v>
      </c>
      <c r="I11" s="32">
        <v>1</v>
      </c>
      <c r="J11" s="32">
        <v>2</v>
      </c>
      <c r="K11" s="32"/>
      <c r="L11" s="32">
        <v>3</v>
      </c>
      <c r="N11" s="57"/>
      <c r="O11" s="57"/>
      <c r="P11" s="57"/>
    </row>
    <row r="12" spans="2:16" x14ac:dyDescent="0.3">
      <c r="B12" s="57"/>
      <c r="C12" s="57"/>
      <c r="D12" s="57"/>
      <c r="E12" s="57"/>
      <c r="F12" s="57"/>
      <c r="H12" s="27">
        <v>27</v>
      </c>
      <c r="I12" s="32"/>
      <c r="J12" s="32">
        <v>1</v>
      </c>
      <c r="K12" s="32"/>
      <c r="L12" s="32">
        <v>1</v>
      </c>
      <c r="N12" s="57"/>
      <c r="O12" s="57"/>
      <c r="P12" s="57"/>
    </row>
    <row r="13" spans="2:16" x14ac:dyDescent="0.3">
      <c r="B13" s="57"/>
      <c r="C13" s="57"/>
      <c r="D13" s="57"/>
      <c r="E13" s="57"/>
      <c r="F13" s="57"/>
      <c r="H13" s="27">
        <v>28</v>
      </c>
      <c r="I13" s="32"/>
      <c r="J13" s="32"/>
      <c r="K13" s="32">
        <v>1</v>
      </c>
      <c r="L13" s="32">
        <v>1</v>
      </c>
      <c r="N13" s="57"/>
      <c r="O13" s="57"/>
      <c r="P13" s="57"/>
    </row>
    <row r="14" spans="2:16" x14ac:dyDescent="0.3">
      <c r="H14" s="27">
        <v>29</v>
      </c>
      <c r="I14" s="32"/>
      <c r="J14" s="32">
        <v>2</v>
      </c>
      <c r="K14" s="32"/>
      <c r="L14" s="32">
        <v>2</v>
      </c>
      <c r="N14" s="57"/>
      <c r="O14" s="57"/>
      <c r="P14" s="57"/>
    </row>
    <row r="15" spans="2:16" x14ac:dyDescent="0.3">
      <c r="B15" s="29" t="s">
        <v>371</v>
      </c>
      <c r="C15" s="29" t="s">
        <v>289</v>
      </c>
      <c r="H15" s="27">
        <v>30</v>
      </c>
      <c r="I15" s="32"/>
      <c r="J15" s="32">
        <v>1</v>
      </c>
      <c r="K15" s="32"/>
      <c r="L15" s="32">
        <v>1</v>
      </c>
    </row>
    <row r="16" spans="2:16" x14ac:dyDescent="0.3">
      <c r="B16" s="29" t="s">
        <v>277</v>
      </c>
      <c r="C16" t="s">
        <v>65</v>
      </c>
      <c r="D16" t="s">
        <v>68</v>
      </c>
      <c r="E16" t="s">
        <v>66</v>
      </c>
      <c r="F16" t="s">
        <v>283</v>
      </c>
      <c r="H16" s="27">
        <v>37</v>
      </c>
      <c r="I16" s="32">
        <v>1</v>
      </c>
      <c r="J16" s="32"/>
      <c r="K16" s="32"/>
      <c r="L16" s="32">
        <v>1</v>
      </c>
    </row>
    <row r="17" spans="2:12" x14ac:dyDescent="0.3">
      <c r="B17" s="27" t="s">
        <v>73</v>
      </c>
      <c r="C17" s="28">
        <v>0.15384615384615385</v>
      </c>
      <c r="D17" s="28">
        <v>0.30769230769230771</v>
      </c>
      <c r="E17" s="28">
        <v>0.53846153846153844</v>
      </c>
      <c r="F17" s="28">
        <v>1</v>
      </c>
      <c r="H17" s="27">
        <v>38</v>
      </c>
      <c r="I17" s="32"/>
      <c r="J17" s="32">
        <v>1</v>
      </c>
      <c r="K17" s="32"/>
      <c r="L17" s="32">
        <v>1</v>
      </c>
    </row>
    <row r="18" spans="2:12" x14ac:dyDescent="0.3">
      <c r="B18" s="27" t="s">
        <v>62</v>
      </c>
      <c r="C18" s="28">
        <v>0.1111111111111111</v>
      </c>
      <c r="D18" s="28">
        <v>0.44444444444444442</v>
      </c>
      <c r="E18" s="28">
        <v>0.44444444444444442</v>
      </c>
      <c r="F18" s="28">
        <v>1</v>
      </c>
      <c r="H18" s="27">
        <v>39</v>
      </c>
      <c r="I18" s="32"/>
      <c r="J18" s="32">
        <v>1</v>
      </c>
      <c r="K18" s="32"/>
      <c r="L18" s="32">
        <v>1</v>
      </c>
    </row>
    <row r="19" spans="2:12" x14ac:dyDescent="0.3">
      <c r="B19" s="27" t="s">
        <v>283</v>
      </c>
      <c r="C19" s="28">
        <v>0.13207547169811321</v>
      </c>
      <c r="D19" s="28">
        <v>0.37735849056603776</v>
      </c>
      <c r="E19" s="28">
        <v>0.49056603773584906</v>
      </c>
      <c r="F19" s="28">
        <v>1</v>
      </c>
      <c r="H19" s="27">
        <v>41</v>
      </c>
      <c r="I19" s="32"/>
      <c r="J19" s="32">
        <v>1</v>
      </c>
      <c r="K19" s="32"/>
      <c r="L19" s="32">
        <v>1</v>
      </c>
    </row>
    <row r="20" spans="2:12" x14ac:dyDescent="0.3">
      <c r="H20" s="27">
        <v>42</v>
      </c>
      <c r="I20" s="32"/>
      <c r="J20" s="32">
        <v>1</v>
      </c>
      <c r="K20" s="32"/>
      <c r="L20" s="32">
        <v>1</v>
      </c>
    </row>
    <row r="21" spans="2:12" x14ac:dyDescent="0.3">
      <c r="H21" s="27">
        <v>45</v>
      </c>
      <c r="I21" s="32"/>
      <c r="J21" s="32"/>
      <c r="K21" s="32">
        <v>2</v>
      </c>
      <c r="L21" s="32">
        <v>2</v>
      </c>
    </row>
    <row r="22" spans="2:12" x14ac:dyDescent="0.3">
      <c r="H22" s="27">
        <v>50</v>
      </c>
      <c r="I22" s="32"/>
      <c r="J22" s="32">
        <v>1</v>
      </c>
      <c r="K22" s="32"/>
      <c r="L22" s="32">
        <v>1</v>
      </c>
    </row>
    <row r="23" spans="2:12" x14ac:dyDescent="0.3">
      <c r="H23" s="27">
        <v>52</v>
      </c>
      <c r="I23" s="32"/>
      <c r="J23" s="32"/>
      <c r="K23" s="32">
        <v>1</v>
      </c>
      <c r="L23" s="32">
        <v>1</v>
      </c>
    </row>
    <row r="24" spans="2:12" x14ac:dyDescent="0.3">
      <c r="H24" s="27">
        <v>54</v>
      </c>
      <c r="I24" s="32"/>
      <c r="J24" s="32"/>
      <c r="K24" s="32">
        <v>2</v>
      </c>
      <c r="L24" s="32">
        <v>2</v>
      </c>
    </row>
    <row r="25" spans="2:12" x14ac:dyDescent="0.3">
      <c r="H25" s="27">
        <v>56</v>
      </c>
      <c r="I25" s="32"/>
      <c r="J25" s="32"/>
      <c r="K25" s="32">
        <v>1</v>
      </c>
      <c r="L25" s="32">
        <v>1</v>
      </c>
    </row>
    <row r="26" spans="2:12" x14ac:dyDescent="0.3">
      <c r="H26" s="27">
        <v>57</v>
      </c>
      <c r="I26" s="32"/>
      <c r="J26" s="32"/>
      <c r="K26" s="32">
        <v>1</v>
      </c>
      <c r="L26" s="32">
        <v>1</v>
      </c>
    </row>
    <row r="27" spans="2:12" x14ac:dyDescent="0.3">
      <c r="H27" s="27">
        <v>60</v>
      </c>
      <c r="I27" s="32"/>
      <c r="J27" s="32"/>
      <c r="K27" s="32">
        <v>2</v>
      </c>
      <c r="L27" s="32">
        <v>2</v>
      </c>
    </row>
    <row r="28" spans="2:12" x14ac:dyDescent="0.3">
      <c r="H28" s="27">
        <v>62</v>
      </c>
      <c r="I28" s="32">
        <v>1</v>
      </c>
      <c r="J28" s="32"/>
      <c r="K28" s="32">
        <v>1</v>
      </c>
      <c r="L28" s="32">
        <v>2</v>
      </c>
    </row>
    <row r="29" spans="2:12" x14ac:dyDescent="0.3">
      <c r="H29" s="27">
        <v>63</v>
      </c>
      <c r="I29" s="32"/>
      <c r="J29" s="32"/>
      <c r="K29" s="32">
        <v>1</v>
      </c>
      <c r="L29" s="32">
        <v>1</v>
      </c>
    </row>
    <row r="30" spans="2:12" x14ac:dyDescent="0.3">
      <c r="H30" s="27">
        <v>64</v>
      </c>
      <c r="I30" s="32"/>
      <c r="J30" s="32"/>
      <c r="K30" s="32">
        <v>1</v>
      </c>
      <c r="L30" s="32">
        <v>1</v>
      </c>
    </row>
    <row r="31" spans="2:12" x14ac:dyDescent="0.3">
      <c r="H31" s="27">
        <v>65</v>
      </c>
      <c r="I31" s="32"/>
      <c r="J31" s="32"/>
      <c r="K31" s="32">
        <v>2</v>
      </c>
      <c r="L31" s="32">
        <v>2</v>
      </c>
    </row>
    <row r="32" spans="2:12" x14ac:dyDescent="0.3">
      <c r="H32" s="27">
        <v>69</v>
      </c>
      <c r="I32" s="32"/>
      <c r="J32" s="32"/>
      <c r="K32" s="32">
        <v>3</v>
      </c>
      <c r="L32" s="32">
        <v>3</v>
      </c>
    </row>
    <row r="33" spans="8:12" x14ac:dyDescent="0.3">
      <c r="H33" s="27">
        <v>70</v>
      </c>
      <c r="I33" s="32">
        <v>1</v>
      </c>
      <c r="J33" s="32"/>
      <c r="K33" s="32"/>
      <c r="L33" s="32">
        <v>1</v>
      </c>
    </row>
    <row r="34" spans="8:12" x14ac:dyDescent="0.3">
      <c r="H34" s="27">
        <v>73</v>
      </c>
      <c r="I34" s="32"/>
      <c r="J34" s="32"/>
      <c r="K34" s="32">
        <v>1</v>
      </c>
      <c r="L34" s="32">
        <v>1</v>
      </c>
    </row>
    <row r="35" spans="8:12" x14ac:dyDescent="0.3">
      <c r="H35" s="27">
        <v>75</v>
      </c>
      <c r="I35" s="32"/>
      <c r="J35" s="32"/>
      <c r="K35" s="32">
        <v>1</v>
      </c>
      <c r="L35" s="32">
        <v>1</v>
      </c>
    </row>
    <row r="36" spans="8:12" x14ac:dyDescent="0.3">
      <c r="H36" s="27">
        <v>104</v>
      </c>
      <c r="I36" s="32"/>
      <c r="J36" s="32"/>
      <c r="K36" s="32">
        <v>1</v>
      </c>
      <c r="L36" s="32">
        <v>1</v>
      </c>
    </row>
    <row r="37" spans="8:12" x14ac:dyDescent="0.3">
      <c r="H37" s="27" t="s">
        <v>283</v>
      </c>
      <c r="I37" s="32">
        <v>7</v>
      </c>
      <c r="J37" s="32">
        <v>20</v>
      </c>
      <c r="K37" s="32">
        <v>26</v>
      </c>
      <c r="L37" s="32">
        <v>53</v>
      </c>
    </row>
  </sheetData>
  <mergeCells count="3">
    <mergeCell ref="E5:F9"/>
    <mergeCell ref="N5:P14"/>
    <mergeCell ref="B11:F13"/>
  </mergeCells>
  <conditionalFormatting pivot="1" sqref="I5:K36">
    <cfRule type="colorScale" priority="4">
      <colorScale>
        <cfvo type="min"/>
        <cfvo type="max"/>
        <color rgb="FFFCFCFF"/>
        <color rgb="FF63BE7B"/>
      </colorScale>
    </cfRule>
  </conditionalFormatting>
  <conditionalFormatting pivot="1" sqref="C17:E17">
    <cfRule type="colorScale" priority="3">
      <colorScale>
        <cfvo type="min"/>
        <cfvo type="max"/>
        <color rgb="FFFCFCFF"/>
        <color rgb="FFF8696B"/>
      </colorScale>
    </cfRule>
  </conditionalFormatting>
  <conditionalFormatting pivot="1" sqref="C18:E18">
    <cfRule type="colorScale" priority="2">
      <colorScale>
        <cfvo type="min"/>
        <cfvo type="max"/>
        <color rgb="FFFCFCFF"/>
        <color rgb="FF63BE7B"/>
      </colorScale>
    </cfRule>
  </conditionalFormatting>
  <conditionalFormatting pivot="1" sqref="C6:C8">
    <cfRule type="colorScale" priority="1">
      <colorScale>
        <cfvo type="min"/>
        <cfvo type="max"/>
        <color rgb="FFFCFCFF"/>
        <color rgb="FF63BE7B"/>
      </colorScale>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19" customWidth="1"/>
    <col min="3" max="3" width="24.77734375" customWidth="1"/>
    <col min="4" max="4" width="12.21875" bestFit="1" customWidth="1"/>
    <col min="5" max="5" width="19.5546875" bestFit="1" customWidth="1"/>
    <col min="6" max="6" width="11.44140625" bestFit="1" customWidth="1"/>
    <col min="7" max="7" width="10.77734375" bestFit="1" customWidth="1"/>
  </cols>
  <sheetData>
    <row r="2" spans="2:18" x14ac:dyDescent="0.3">
      <c r="B2" t="s">
        <v>375</v>
      </c>
    </row>
    <row r="3" spans="2:18" x14ac:dyDescent="0.3">
      <c r="I3" s="29" t="s">
        <v>376</v>
      </c>
      <c r="J3" s="29" t="s">
        <v>289</v>
      </c>
    </row>
    <row r="4" spans="2:18" x14ac:dyDescent="0.3">
      <c r="I4" s="29" t="s">
        <v>277</v>
      </c>
      <c r="J4" t="s">
        <v>65</v>
      </c>
      <c r="K4" t="s">
        <v>68</v>
      </c>
      <c r="L4" t="s">
        <v>111</v>
      </c>
      <c r="M4" t="s">
        <v>66</v>
      </c>
      <c r="N4" t="s">
        <v>283</v>
      </c>
    </row>
    <row r="5" spans="2:18" x14ac:dyDescent="0.3">
      <c r="B5" s="29" t="s">
        <v>277</v>
      </c>
      <c r="C5" t="s">
        <v>376</v>
      </c>
      <c r="E5" s="57" t="s">
        <v>377</v>
      </c>
      <c r="F5" s="57"/>
      <c r="G5" s="57"/>
      <c r="I5" s="27">
        <v>18</v>
      </c>
      <c r="J5" s="32"/>
      <c r="K5" s="32"/>
      <c r="L5" s="32"/>
      <c r="M5" s="32">
        <v>4</v>
      </c>
      <c r="N5" s="32">
        <v>4</v>
      </c>
      <c r="P5" s="57" t="s">
        <v>378</v>
      </c>
      <c r="Q5" s="57"/>
      <c r="R5" s="57"/>
    </row>
    <row r="6" spans="2:18" x14ac:dyDescent="0.3">
      <c r="B6" s="27" t="s">
        <v>65</v>
      </c>
      <c r="C6" s="28">
        <v>0.13207547169811321</v>
      </c>
      <c r="E6" s="57"/>
      <c r="F6" s="57"/>
      <c r="G6" s="57"/>
      <c r="I6" s="27">
        <v>19</v>
      </c>
      <c r="J6" s="32"/>
      <c r="K6" s="32"/>
      <c r="L6" s="32"/>
      <c r="M6" s="32">
        <v>2</v>
      </c>
      <c r="N6" s="32">
        <v>2</v>
      </c>
      <c r="P6" s="57"/>
      <c r="Q6" s="57"/>
      <c r="R6" s="57"/>
    </row>
    <row r="7" spans="2:18" x14ac:dyDescent="0.3">
      <c r="B7" s="27" t="s">
        <v>68</v>
      </c>
      <c r="C7" s="28">
        <v>0.15094339622641509</v>
      </c>
      <c r="E7" s="57"/>
      <c r="F7" s="57"/>
      <c r="G7" s="57"/>
      <c r="I7" s="27">
        <v>20</v>
      </c>
      <c r="J7" s="32">
        <v>1</v>
      </c>
      <c r="K7" s="32">
        <v>2</v>
      </c>
      <c r="L7" s="32"/>
      <c r="M7" s="32">
        <v>1</v>
      </c>
      <c r="N7" s="32">
        <v>4</v>
      </c>
      <c r="P7" s="57"/>
      <c r="Q7" s="57"/>
      <c r="R7" s="57"/>
    </row>
    <row r="8" spans="2:18" x14ac:dyDescent="0.3">
      <c r="B8" s="27" t="s">
        <v>111</v>
      </c>
      <c r="C8" s="28">
        <v>1.8867924528301886E-2</v>
      </c>
      <c r="E8" s="57"/>
      <c r="F8" s="57"/>
      <c r="G8" s="57"/>
      <c r="I8" s="27">
        <v>21</v>
      </c>
      <c r="J8" s="32"/>
      <c r="K8" s="32">
        <v>1</v>
      </c>
      <c r="L8" s="32"/>
      <c r="M8" s="32">
        <v>1</v>
      </c>
      <c r="N8" s="32">
        <v>2</v>
      </c>
      <c r="P8" s="57"/>
      <c r="Q8" s="57"/>
      <c r="R8" s="57"/>
    </row>
    <row r="9" spans="2:18" x14ac:dyDescent="0.3">
      <c r="B9" s="27" t="s">
        <v>66</v>
      </c>
      <c r="C9" s="28">
        <v>0.69811320754716977</v>
      </c>
      <c r="E9" s="57"/>
      <c r="F9" s="57"/>
      <c r="G9" s="57"/>
      <c r="I9" s="27">
        <v>23</v>
      </c>
      <c r="J9" s="32">
        <v>1</v>
      </c>
      <c r="K9" s="32"/>
      <c r="L9" s="32"/>
      <c r="M9" s="32">
        <v>2</v>
      </c>
      <c r="N9" s="32">
        <v>3</v>
      </c>
      <c r="P9" s="57"/>
      <c r="Q9" s="57"/>
      <c r="R9" s="57"/>
    </row>
    <row r="10" spans="2:18" x14ac:dyDescent="0.3">
      <c r="B10" s="27" t="s">
        <v>283</v>
      </c>
      <c r="C10" s="28">
        <v>1</v>
      </c>
      <c r="E10" s="57"/>
      <c r="F10" s="57"/>
      <c r="G10" s="57"/>
      <c r="I10" s="27">
        <v>24</v>
      </c>
      <c r="J10" s="32">
        <v>1</v>
      </c>
      <c r="K10" s="32">
        <v>1</v>
      </c>
      <c r="L10" s="32"/>
      <c r="M10" s="32"/>
      <c r="N10" s="32">
        <v>2</v>
      </c>
    </row>
    <row r="11" spans="2:18" x14ac:dyDescent="0.3">
      <c r="I11" s="27">
        <v>26</v>
      </c>
      <c r="J11" s="32"/>
      <c r="K11" s="32">
        <v>1</v>
      </c>
      <c r="L11" s="32"/>
      <c r="M11" s="32">
        <v>2</v>
      </c>
      <c r="N11" s="32">
        <v>3</v>
      </c>
    </row>
    <row r="12" spans="2:18" x14ac:dyDescent="0.3">
      <c r="B12" s="57" t="s">
        <v>379</v>
      </c>
      <c r="C12" s="57"/>
      <c r="D12" s="57"/>
      <c r="E12" s="57"/>
      <c r="F12" s="57"/>
      <c r="G12" s="57"/>
      <c r="I12" s="27">
        <v>27</v>
      </c>
      <c r="J12" s="32">
        <v>1</v>
      </c>
      <c r="K12" s="32"/>
      <c r="L12" s="32"/>
      <c r="M12" s="32"/>
      <c r="N12" s="32">
        <v>1</v>
      </c>
      <c r="P12" t="s">
        <v>313</v>
      </c>
    </row>
    <row r="13" spans="2:18" x14ac:dyDescent="0.3">
      <c r="B13" s="57"/>
      <c r="C13" s="57"/>
      <c r="D13" s="57"/>
      <c r="E13" s="57"/>
      <c r="F13" s="57"/>
      <c r="G13" s="57"/>
      <c r="I13" s="27">
        <v>28</v>
      </c>
      <c r="J13" s="32"/>
      <c r="K13" s="32"/>
      <c r="L13" s="32"/>
      <c r="M13" s="32">
        <v>1</v>
      </c>
      <c r="N13" s="32">
        <v>1</v>
      </c>
      <c r="P13" s="57" t="s">
        <v>380</v>
      </c>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I15" s="27">
        <v>30</v>
      </c>
      <c r="J15" s="32">
        <v>1</v>
      </c>
      <c r="K15" s="32"/>
      <c r="L15" s="32"/>
      <c r="M15" s="32"/>
      <c r="N15" s="32">
        <v>1</v>
      </c>
      <c r="P15" s="57"/>
      <c r="Q15" s="57"/>
      <c r="R15" s="57"/>
    </row>
    <row r="16" spans="2:18" x14ac:dyDescent="0.3">
      <c r="B16" s="29" t="s">
        <v>376</v>
      </c>
      <c r="C16" s="29" t="s">
        <v>289</v>
      </c>
      <c r="I16" s="27">
        <v>37</v>
      </c>
      <c r="J16" s="32"/>
      <c r="K16" s="32"/>
      <c r="L16" s="32"/>
      <c r="M16" s="32">
        <v>1</v>
      </c>
      <c r="N16" s="32">
        <v>1</v>
      </c>
    </row>
    <row r="17" spans="2:14" x14ac:dyDescent="0.3">
      <c r="B17" s="29" t="s">
        <v>277</v>
      </c>
      <c r="C17" t="s">
        <v>65</v>
      </c>
      <c r="D17" t="s">
        <v>68</v>
      </c>
      <c r="E17" t="s">
        <v>111</v>
      </c>
      <c r="F17" t="s">
        <v>66</v>
      </c>
      <c r="G17" t="s">
        <v>283</v>
      </c>
      <c r="I17" s="27">
        <v>38</v>
      </c>
      <c r="J17" s="32"/>
      <c r="K17" s="32">
        <v>1</v>
      </c>
      <c r="L17" s="32"/>
      <c r="M17" s="32"/>
      <c r="N17" s="32">
        <v>1</v>
      </c>
    </row>
    <row r="18" spans="2:14" x14ac:dyDescent="0.3">
      <c r="B18" s="27" t="s">
        <v>73</v>
      </c>
      <c r="C18" s="28">
        <v>0.15384615384615385</v>
      </c>
      <c r="D18" s="28">
        <v>0.11538461538461539</v>
      </c>
      <c r="E18" s="28">
        <v>0</v>
      </c>
      <c r="F18" s="28">
        <v>0.73076923076923073</v>
      </c>
      <c r="G18" s="28">
        <v>1</v>
      </c>
      <c r="I18" s="27">
        <v>39</v>
      </c>
      <c r="J18" s="32"/>
      <c r="K18" s="32"/>
      <c r="L18" s="32"/>
      <c r="M18" s="32">
        <v>1</v>
      </c>
      <c r="N18" s="32">
        <v>1</v>
      </c>
    </row>
    <row r="19" spans="2:14" x14ac:dyDescent="0.3">
      <c r="B19" s="27" t="s">
        <v>62</v>
      </c>
      <c r="C19" s="28">
        <v>0.1111111111111111</v>
      </c>
      <c r="D19" s="28">
        <v>0.18518518518518517</v>
      </c>
      <c r="E19" s="28">
        <v>3.7037037037037035E-2</v>
      </c>
      <c r="F19" s="28">
        <v>0.66666666666666663</v>
      </c>
      <c r="G19" s="28">
        <v>1</v>
      </c>
      <c r="I19" s="27">
        <v>41</v>
      </c>
      <c r="J19" s="32"/>
      <c r="K19" s="32"/>
      <c r="L19" s="32"/>
      <c r="M19" s="32">
        <v>1</v>
      </c>
      <c r="N19" s="32">
        <v>1</v>
      </c>
    </row>
    <row r="20" spans="2:14" x14ac:dyDescent="0.3">
      <c r="B20" s="27" t="s">
        <v>283</v>
      </c>
      <c r="C20" s="28">
        <v>0.13207547169811321</v>
      </c>
      <c r="D20" s="28">
        <v>0.15094339622641509</v>
      </c>
      <c r="E20" s="28">
        <v>1.8867924528301886E-2</v>
      </c>
      <c r="F20" s="28">
        <v>0.69811320754716977</v>
      </c>
      <c r="G20" s="28">
        <v>1</v>
      </c>
      <c r="I20" s="27">
        <v>42</v>
      </c>
      <c r="J20" s="32"/>
      <c r="K20" s="32"/>
      <c r="L20" s="32"/>
      <c r="M20" s="32">
        <v>1</v>
      </c>
      <c r="N20" s="32">
        <v>1</v>
      </c>
    </row>
    <row r="21" spans="2:14" x14ac:dyDescent="0.3">
      <c r="I21" s="27">
        <v>45</v>
      </c>
      <c r="J21" s="32"/>
      <c r="K21" s="32"/>
      <c r="L21" s="32"/>
      <c r="M21" s="32">
        <v>2</v>
      </c>
      <c r="N21" s="32">
        <v>2</v>
      </c>
    </row>
    <row r="22" spans="2:14" x14ac:dyDescent="0.3">
      <c r="I22" s="27">
        <v>50</v>
      </c>
      <c r="J22" s="32"/>
      <c r="K22" s="32"/>
      <c r="L22" s="32"/>
      <c r="M22" s="32">
        <v>1</v>
      </c>
      <c r="N22" s="32">
        <v>1</v>
      </c>
    </row>
    <row r="23" spans="2:14" x14ac:dyDescent="0.3">
      <c r="I23" s="27">
        <v>52</v>
      </c>
      <c r="J23" s="32"/>
      <c r="K23" s="32"/>
      <c r="L23" s="32"/>
      <c r="M23" s="32">
        <v>1</v>
      </c>
      <c r="N23" s="32">
        <v>1</v>
      </c>
    </row>
    <row r="24" spans="2:14" x14ac:dyDescent="0.3">
      <c r="I24" s="27">
        <v>54</v>
      </c>
      <c r="J24" s="32"/>
      <c r="K24" s="32"/>
      <c r="L24" s="32"/>
      <c r="M24" s="32">
        <v>2</v>
      </c>
      <c r="N24" s="32">
        <v>2</v>
      </c>
    </row>
    <row r="25" spans="2:14" x14ac:dyDescent="0.3">
      <c r="I25" s="27">
        <v>56</v>
      </c>
      <c r="J25" s="32"/>
      <c r="K25" s="32"/>
      <c r="L25" s="32"/>
      <c r="M25" s="32">
        <v>1</v>
      </c>
      <c r="N25" s="32">
        <v>1</v>
      </c>
    </row>
    <row r="26" spans="2:14" x14ac:dyDescent="0.3">
      <c r="I26" s="27">
        <v>57</v>
      </c>
      <c r="J26" s="32"/>
      <c r="K26" s="32"/>
      <c r="L26" s="32">
        <v>1</v>
      </c>
      <c r="M26" s="32"/>
      <c r="N26" s="32">
        <v>1</v>
      </c>
    </row>
    <row r="27" spans="2:14" x14ac:dyDescent="0.3">
      <c r="I27" s="27">
        <v>60</v>
      </c>
      <c r="J27" s="32"/>
      <c r="K27" s="32"/>
      <c r="L27" s="32"/>
      <c r="M27" s="32">
        <v>2</v>
      </c>
      <c r="N27" s="32">
        <v>2</v>
      </c>
    </row>
    <row r="28" spans="2:14" x14ac:dyDescent="0.3">
      <c r="I28" s="27">
        <v>62</v>
      </c>
      <c r="J28" s="32">
        <v>1</v>
      </c>
      <c r="K28" s="32"/>
      <c r="L28" s="32"/>
      <c r="M28" s="32">
        <v>1</v>
      </c>
      <c r="N28" s="32">
        <v>2</v>
      </c>
    </row>
    <row r="29" spans="2:14" x14ac:dyDescent="0.3">
      <c r="I29" s="27">
        <v>63</v>
      </c>
      <c r="J29" s="32"/>
      <c r="K29" s="32"/>
      <c r="L29" s="32"/>
      <c r="M29" s="32">
        <v>1</v>
      </c>
      <c r="N29" s="32">
        <v>1</v>
      </c>
    </row>
    <row r="30" spans="2:14" x14ac:dyDescent="0.3">
      <c r="I30" s="27">
        <v>64</v>
      </c>
      <c r="J30" s="32"/>
      <c r="K30" s="32"/>
      <c r="L30" s="32"/>
      <c r="M30" s="32">
        <v>1</v>
      </c>
      <c r="N30" s="32">
        <v>1</v>
      </c>
    </row>
    <row r="31" spans="2:14" x14ac:dyDescent="0.3">
      <c r="I31" s="27">
        <v>65</v>
      </c>
      <c r="J31" s="32"/>
      <c r="K31" s="32"/>
      <c r="L31" s="32"/>
      <c r="M31" s="32">
        <v>2</v>
      </c>
      <c r="N31" s="32">
        <v>2</v>
      </c>
    </row>
    <row r="32" spans="2:14"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7</v>
      </c>
      <c r="K37" s="32">
        <v>8</v>
      </c>
      <c r="L37" s="32">
        <v>1</v>
      </c>
      <c r="M37" s="32">
        <v>37</v>
      </c>
      <c r="N37" s="32">
        <v>53</v>
      </c>
    </row>
  </sheetData>
  <mergeCells count="4">
    <mergeCell ref="E5:G10"/>
    <mergeCell ref="P5:R9"/>
    <mergeCell ref="B12:G14"/>
    <mergeCell ref="P13:R15"/>
  </mergeCells>
  <conditionalFormatting pivot="1" sqref="C6:C9">
    <cfRule type="colorScale" priority="4">
      <colorScale>
        <cfvo type="min"/>
        <cfvo type="max"/>
        <color rgb="FFFCFCFF"/>
        <color rgb="FF63BE7B"/>
      </colorScale>
    </cfRule>
  </conditionalFormatting>
  <conditionalFormatting pivot="1" sqref="C18:F18">
    <cfRule type="colorScale" priority="3">
      <colorScale>
        <cfvo type="min"/>
        <cfvo type="max"/>
        <color rgb="FFFCFCFF"/>
        <color rgb="FFF8696B"/>
      </colorScale>
    </cfRule>
  </conditionalFormatting>
  <conditionalFormatting pivot="1" sqref="C19:F19">
    <cfRule type="colorScale" priority="2">
      <colorScale>
        <cfvo type="min"/>
        <cfvo type="max"/>
        <color rgb="FFFCFCFF"/>
        <color rgb="FF63BE7B"/>
      </colorScale>
    </cfRule>
  </conditionalFormatting>
  <conditionalFormatting pivot="1" sqref="J5:M36">
    <cfRule type="colorScale" priority="1">
      <colorScale>
        <cfvo type="min"/>
        <cfvo type="max"/>
        <color rgb="FFFCFCFF"/>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F54"/>
  <sheetViews>
    <sheetView workbookViewId="0">
      <selection activeCell="AW1" sqref="AW1:AW1048576"/>
    </sheetView>
  </sheetViews>
  <sheetFormatPr defaultRowHeight="14.4" x14ac:dyDescent="0.3"/>
  <cols>
    <col min="1" max="3" width="10.33203125" bestFit="1" customWidth="1"/>
    <col min="4" max="4" width="24.5546875" bestFit="1" customWidth="1"/>
    <col min="5" max="5" width="7.33203125" bestFit="1" customWidth="1"/>
    <col min="6" max="6" width="36.21875" bestFit="1" customWidth="1"/>
    <col min="7" max="7" width="16.77734375" bestFit="1" customWidth="1"/>
    <col min="8" max="8" width="14.33203125" bestFit="1" customWidth="1"/>
    <col min="9" max="9" width="17.6640625" bestFit="1" customWidth="1"/>
    <col min="10" max="10" width="7.44140625" bestFit="1" customWidth="1"/>
    <col min="11" max="11" width="9.6640625" bestFit="1" customWidth="1"/>
    <col min="12" max="12" width="16.44140625" bestFit="1" customWidth="1"/>
    <col min="13" max="13" width="19.109375" bestFit="1" customWidth="1"/>
    <col min="14" max="14" width="15.88671875" bestFit="1" customWidth="1"/>
    <col min="15" max="15" width="13.6640625" bestFit="1" customWidth="1"/>
    <col min="16" max="16" width="26.21875" bestFit="1" customWidth="1"/>
    <col min="17" max="17" width="25.77734375" bestFit="1" customWidth="1"/>
    <col min="18" max="18" width="19.44140625" bestFit="1" customWidth="1"/>
    <col min="19" max="19" width="14.6640625" bestFit="1" customWidth="1"/>
    <col min="20" max="20" width="20" bestFit="1" customWidth="1"/>
    <col min="21" max="21" width="16.44140625" bestFit="1" customWidth="1"/>
    <col min="22" max="22" width="14.6640625" bestFit="1" customWidth="1"/>
    <col min="23" max="24" width="19" bestFit="1" customWidth="1"/>
    <col min="25" max="25" width="19.77734375" bestFit="1" customWidth="1"/>
    <col min="26" max="26" width="19" bestFit="1" customWidth="1"/>
    <col min="27" max="28" width="19" customWidth="1"/>
    <col min="29" max="29" width="19" bestFit="1" customWidth="1"/>
    <col min="30" max="31" width="14.6640625" customWidth="1"/>
    <col min="32" max="32" width="14.77734375" bestFit="1" customWidth="1"/>
    <col min="33" max="35" width="19" customWidth="1"/>
    <col min="36" max="36" width="16.5546875" bestFit="1" customWidth="1"/>
    <col min="37" max="40" width="19" customWidth="1"/>
    <col min="41" max="41" width="19" bestFit="1" customWidth="1"/>
    <col min="42" max="42" width="11" bestFit="1" customWidth="1"/>
    <col min="43" max="43" width="19.44140625" bestFit="1" customWidth="1"/>
    <col min="44" max="44" width="19.109375" bestFit="1" customWidth="1"/>
    <col min="45" max="45" width="15.88671875" bestFit="1" customWidth="1"/>
    <col min="46" max="46" width="19.77734375" bestFit="1" customWidth="1"/>
    <col min="47" max="47" width="15.6640625" bestFit="1" customWidth="1"/>
    <col min="48" max="48" width="14.88671875" bestFit="1" customWidth="1"/>
    <col min="49" max="49" width="13" bestFit="1" customWidth="1"/>
    <col min="50" max="50" width="14.5546875" customWidth="1"/>
    <col min="51" max="51" width="36.21875" bestFit="1" customWidth="1"/>
    <col min="52" max="52" width="17.88671875" bestFit="1" customWidth="1"/>
    <col min="53" max="53" width="18.21875" bestFit="1" customWidth="1"/>
    <col min="54" max="54" width="8.77734375" bestFit="1" customWidth="1"/>
    <col min="55" max="55" width="17" bestFit="1" customWidth="1"/>
    <col min="56" max="56" width="15.33203125" bestFit="1" customWidth="1"/>
    <col min="57" max="57" width="7.5546875" bestFit="1" customWidth="1"/>
    <col min="58" max="58" width="8.5546875" bestFit="1" customWidth="1"/>
  </cols>
  <sheetData>
    <row r="1" spans="1:58"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row>
    <row r="2" spans="1:58" x14ac:dyDescent="0.3">
      <c r="A2" s="1">
        <v>44427.734642881936</v>
      </c>
      <c r="B2" s="1">
        <v>44427.742651539353</v>
      </c>
      <c r="C2" s="1">
        <v>44427</v>
      </c>
      <c r="D2" t="s">
        <v>58</v>
      </c>
      <c r="F2" t="s">
        <v>59</v>
      </c>
      <c r="H2" t="s">
        <v>60</v>
      </c>
      <c r="I2" t="s">
        <v>60</v>
      </c>
      <c r="J2">
        <v>4</v>
      </c>
      <c r="K2" t="s">
        <v>61</v>
      </c>
      <c r="L2">
        <v>69</v>
      </c>
      <c r="M2" t="s">
        <v>62</v>
      </c>
      <c r="N2" t="s">
        <v>63</v>
      </c>
      <c r="Q2" t="s">
        <v>64</v>
      </c>
      <c r="R2" t="s">
        <v>65</v>
      </c>
      <c r="S2" t="s">
        <v>66</v>
      </c>
      <c r="T2" t="s">
        <v>67</v>
      </c>
      <c r="U2" t="s">
        <v>66</v>
      </c>
      <c r="V2" t="s">
        <v>65</v>
      </c>
      <c r="W2" t="s">
        <v>66</v>
      </c>
      <c r="X2" t="s">
        <v>66</v>
      </c>
      <c r="Y2" t="s">
        <v>66</v>
      </c>
      <c r="Z2" t="s">
        <v>66</v>
      </c>
      <c r="AA2" t="s">
        <v>66</v>
      </c>
      <c r="AB2" t="s">
        <v>66</v>
      </c>
      <c r="AC2" t="s">
        <v>66</v>
      </c>
      <c r="AD2" t="s">
        <v>68</v>
      </c>
      <c r="AE2" t="s">
        <v>66</v>
      </c>
      <c r="AF2" t="s">
        <v>66</v>
      </c>
      <c r="AG2" t="s">
        <v>66</v>
      </c>
      <c r="AH2" t="s">
        <v>66</v>
      </c>
      <c r="AI2" t="s">
        <v>66</v>
      </c>
      <c r="AJ2" t="s">
        <v>66</v>
      </c>
      <c r="AK2" t="s">
        <v>66</v>
      </c>
      <c r="AL2" t="s">
        <v>66</v>
      </c>
      <c r="AM2" t="s">
        <v>66</v>
      </c>
      <c r="AN2" t="s">
        <v>66</v>
      </c>
      <c r="AO2" t="s">
        <v>66</v>
      </c>
      <c r="AQ2" t="s">
        <v>63</v>
      </c>
      <c r="AX2">
        <v>204527333</v>
      </c>
      <c r="AY2" t="s">
        <v>69</v>
      </c>
      <c r="AZ2" s="1">
        <v>44427.615972222222</v>
      </c>
      <c r="BC2" t="s">
        <v>70</v>
      </c>
      <c r="BD2" t="s">
        <v>71</v>
      </c>
      <c r="BF2">
        <v>1</v>
      </c>
    </row>
    <row r="3" spans="1:58" x14ac:dyDescent="0.3">
      <c r="A3" s="1">
        <v>44438.559456122683</v>
      </c>
      <c r="B3" s="1">
        <v>44438.592352430547</v>
      </c>
      <c r="C3" s="1">
        <v>44438</v>
      </c>
      <c r="D3" t="s">
        <v>58</v>
      </c>
      <c r="F3" t="s">
        <v>72</v>
      </c>
      <c r="H3" t="s">
        <v>60</v>
      </c>
      <c r="I3" t="s">
        <v>60</v>
      </c>
      <c r="J3">
        <v>4</v>
      </c>
      <c r="K3" t="s">
        <v>61</v>
      </c>
      <c r="L3">
        <v>54</v>
      </c>
      <c r="M3" t="s">
        <v>73</v>
      </c>
      <c r="N3" t="s">
        <v>63</v>
      </c>
      <c r="Q3" t="s">
        <v>64</v>
      </c>
      <c r="R3" t="s">
        <v>66</v>
      </c>
      <c r="S3" t="s">
        <v>66</v>
      </c>
      <c r="T3" t="s">
        <v>67</v>
      </c>
      <c r="U3" t="s">
        <v>66</v>
      </c>
      <c r="V3" t="s">
        <v>65</v>
      </c>
      <c r="W3" t="s">
        <v>66</v>
      </c>
      <c r="X3" t="s">
        <v>66</v>
      </c>
      <c r="Y3" t="s">
        <v>66</v>
      </c>
      <c r="Z3" t="s">
        <v>66</v>
      </c>
      <c r="AA3" t="s">
        <v>66</v>
      </c>
      <c r="AB3" t="s">
        <v>66</v>
      </c>
      <c r="AC3" t="s">
        <v>66</v>
      </c>
      <c r="AD3" t="s">
        <v>65</v>
      </c>
      <c r="AE3" t="s">
        <v>66</v>
      </c>
      <c r="AF3" t="s">
        <v>66</v>
      </c>
      <c r="AG3" t="s">
        <v>66</v>
      </c>
      <c r="AH3" t="s">
        <v>66</v>
      </c>
      <c r="AI3" t="s">
        <v>66</v>
      </c>
      <c r="AJ3" t="s">
        <v>66</v>
      </c>
      <c r="AK3" t="s">
        <v>66</v>
      </c>
      <c r="AL3" t="s">
        <v>66</v>
      </c>
      <c r="AM3" t="s">
        <v>66</v>
      </c>
      <c r="AN3" t="s">
        <v>66</v>
      </c>
      <c r="AO3" t="s">
        <v>66</v>
      </c>
      <c r="AQ3" t="s">
        <v>61</v>
      </c>
      <c r="AR3" t="s">
        <v>75</v>
      </c>
      <c r="AS3" t="s">
        <v>74</v>
      </c>
      <c r="AT3" t="s">
        <v>76</v>
      </c>
      <c r="AX3">
        <v>209036641</v>
      </c>
      <c r="AY3" t="s">
        <v>77</v>
      </c>
      <c r="AZ3" s="1">
        <v>44438.634756944448</v>
      </c>
      <c r="BC3" t="s">
        <v>70</v>
      </c>
      <c r="BD3" t="s">
        <v>71</v>
      </c>
      <c r="BF3">
        <v>2</v>
      </c>
    </row>
    <row r="4" spans="1:58" x14ac:dyDescent="0.3">
      <c r="A4" s="1">
        <v>44439.572619016202</v>
      </c>
      <c r="B4" s="1">
        <v>44439.585604039348</v>
      </c>
      <c r="C4" s="1">
        <v>44439</v>
      </c>
      <c r="D4" t="s">
        <v>58</v>
      </c>
      <c r="F4" t="s">
        <v>78</v>
      </c>
      <c r="H4" t="s">
        <v>60</v>
      </c>
      <c r="I4" t="s">
        <v>60</v>
      </c>
      <c r="J4">
        <v>4</v>
      </c>
      <c r="K4" t="s">
        <v>61</v>
      </c>
      <c r="L4">
        <v>18</v>
      </c>
      <c r="M4" t="s">
        <v>62</v>
      </c>
      <c r="N4" t="s">
        <v>63</v>
      </c>
      <c r="Q4" t="s">
        <v>64</v>
      </c>
      <c r="R4" t="s">
        <v>68</v>
      </c>
      <c r="S4" t="s">
        <v>65</v>
      </c>
      <c r="T4" t="s">
        <v>67</v>
      </c>
      <c r="U4" t="s">
        <v>66</v>
      </c>
      <c r="V4" t="s">
        <v>68</v>
      </c>
      <c r="W4" t="s">
        <v>68</v>
      </c>
      <c r="X4" t="s">
        <v>66</v>
      </c>
      <c r="Y4" t="s">
        <v>68</v>
      </c>
      <c r="Z4" t="s">
        <v>66</v>
      </c>
      <c r="AA4" t="s">
        <v>66</v>
      </c>
      <c r="AB4" t="s">
        <v>66</v>
      </c>
      <c r="AC4" t="s">
        <v>68</v>
      </c>
      <c r="AD4" t="s">
        <v>68</v>
      </c>
      <c r="AE4" t="s">
        <v>68</v>
      </c>
      <c r="AF4" t="s">
        <v>68</v>
      </c>
      <c r="AG4" t="s">
        <v>66</v>
      </c>
      <c r="AH4" t="s">
        <v>65</v>
      </c>
      <c r="AI4" t="s">
        <v>68</v>
      </c>
      <c r="AJ4" t="s">
        <v>66</v>
      </c>
      <c r="AK4" t="s">
        <v>66</v>
      </c>
      <c r="AL4" t="s">
        <v>66</v>
      </c>
      <c r="AM4" t="s">
        <v>66</v>
      </c>
      <c r="AN4" t="s">
        <v>66</v>
      </c>
      <c r="AO4" t="s">
        <v>66</v>
      </c>
      <c r="AQ4" t="s">
        <v>63</v>
      </c>
      <c r="AX4">
        <v>209488491</v>
      </c>
      <c r="AY4" t="s">
        <v>79</v>
      </c>
      <c r="AZ4" s="1">
        <v>44439.725451388891</v>
      </c>
      <c r="BC4" t="s">
        <v>70</v>
      </c>
      <c r="BD4" t="s">
        <v>71</v>
      </c>
      <c r="BF4">
        <v>3</v>
      </c>
    </row>
    <row r="5" spans="1:58" x14ac:dyDescent="0.3">
      <c r="A5" s="1">
        <v>44439.656444571759</v>
      </c>
      <c r="B5" s="1">
        <v>44439.682384965279</v>
      </c>
      <c r="C5" s="1">
        <v>44439</v>
      </c>
      <c r="D5" t="s">
        <v>80</v>
      </c>
      <c r="F5" t="s">
        <v>81</v>
      </c>
      <c r="H5" t="s">
        <v>82</v>
      </c>
      <c r="I5" t="s">
        <v>83</v>
      </c>
      <c r="J5">
        <v>5</v>
      </c>
      <c r="K5" t="s">
        <v>61</v>
      </c>
      <c r="L5">
        <v>60</v>
      </c>
      <c r="M5" t="s">
        <v>73</v>
      </c>
      <c r="N5" t="s">
        <v>63</v>
      </c>
      <c r="Q5" t="s">
        <v>64</v>
      </c>
      <c r="R5" t="s">
        <v>66</v>
      </c>
      <c r="S5" t="s">
        <v>66</v>
      </c>
      <c r="T5" t="s">
        <v>67</v>
      </c>
      <c r="U5" t="s">
        <v>66</v>
      </c>
      <c r="V5" t="s">
        <v>66</v>
      </c>
      <c r="W5" t="s">
        <v>66</v>
      </c>
      <c r="X5" t="s">
        <v>66</v>
      </c>
      <c r="Y5" t="s">
        <v>66</v>
      </c>
      <c r="Z5" t="s">
        <v>66</v>
      </c>
      <c r="AA5" t="s">
        <v>66</v>
      </c>
      <c r="AB5" t="s">
        <v>66</v>
      </c>
      <c r="AC5" t="s">
        <v>66</v>
      </c>
      <c r="AD5" t="s">
        <v>66</v>
      </c>
      <c r="AE5" t="s">
        <v>66</v>
      </c>
      <c r="AF5" t="s">
        <v>66</v>
      </c>
      <c r="AG5" t="s">
        <v>66</v>
      </c>
      <c r="AH5" t="s">
        <v>66</v>
      </c>
      <c r="AI5" t="s">
        <v>66</v>
      </c>
      <c r="AJ5" t="s">
        <v>66</v>
      </c>
      <c r="AK5" t="s">
        <v>66</v>
      </c>
      <c r="AL5" t="s">
        <v>66</v>
      </c>
      <c r="AM5" t="s">
        <v>66</v>
      </c>
      <c r="AN5" t="s">
        <v>66</v>
      </c>
      <c r="AO5" t="s">
        <v>66</v>
      </c>
      <c r="AQ5" t="s">
        <v>63</v>
      </c>
      <c r="AX5">
        <v>209812018</v>
      </c>
      <c r="AY5" t="s">
        <v>84</v>
      </c>
      <c r="AZ5" s="1">
        <v>44440.583067129628</v>
      </c>
      <c r="BC5" t="s">
        <v>70</v>
      </c>
      <c r="BD5" t="s">
        <v>71</v>
      </c>
      <c r="BF5">
        <v>4</v>
      </c>
    </row>
    <row r="6" spans="1:58" x14ac:dyDescent="0.3">
      <c r="A6" s="1">
        <v>44440.631383067128</v>
      </c>
      <c r="B6" s="1">
        <v>44440.689931944442</v>
      </c>
      <c r="C6" s="1">
        <v>44440</v>
      </c>
      <c r="D6" t="s">
        <v>80</v>
      </c>
      <c r="F6" t="s">
        <v>85</v>
      </c>
      <c r="H6" t="s">
        <v>82</v>
      </c>
      <c r="I6" t="s">
        <v>83</v>
      </c>
      <c r="J6">
        <v>5</v>
      </c>
      <c r="K6" t="s">
        <v>61</v>
      </c>
      <c r="L6">
        <v>45</v>
      </c>
      <c r="M6" t="s">
        <v>62</v>
      </c>
      <c r="N6" t="s">
        <v>61</v>
      </c>
      <c r="O6" t="s">
        <v>61</v>
      </c>
      <c r="P6" t="s">
        <v>61</v>
      </c>
      <c r="R6" t="s">
        <v>68</v>
      </c>
      <c r="S6" t="s">
        <v>66</v>
      </c>
      <c r="T6" t="s">
        <v>86</v>
      </c>
      <c r="U6" t="s">
        <v>65</v>
      </c>
      <c r="V6" t="s">
        <v>65</v>
      </c>
      <c r="W6" t="s">
        <v>68</v>
      </c>
      <c r="X6" t="s">
        <v>66</v>
      </c>
      <c r="Y6" t="s">
        <v>68</v>
      </c>
      <c r="Z6" t="s">
        <v>66</v>
      </c>
      <c r="AA6" t="s">
        <v>65</v>
      </c>
      <c r="AB6" t="s">
        <v>66</v>
      </c>
      <c r="AC6" t="s">
        <v>68</v>
      </c>
      <c r="AD6" t="s">
        <v>68</v>
      </c>
      <c r="AE6" t="s">
        <v>65</v>
      </c>
      <c r="AF6" t="s">
        <v>68</v>
      </c>
      <c r="AG6" t="s">
        <v>65</v>
      </c>
      <c r="AH6" t="s">
        <v>66</v>
      </c>
      <c r="AI6" t="s">
        <v>68</v>
      </c>
      <c r="AJ6" t="s">
        <v>66</v>
      </c>
      <c r="AK6" t="s">
        <v>66</v>
      </c>
      <c r="AL6" t="s">
        <v>65</v>
      </c>
      <c r="AM6" t="s">
        <v>68</v>
      </c>
      <c r="AN6" t="s">
        <v>68</v>
      </c>
      <c r="AO6" t="s">
        <v>66</v>
      </c>
      <c r="AQ6" t="s">
        <v>63</v>
      </c>
      <c r="AX6">
        <v>209812022</v>
      </c>
      <c r="AY6" t="s">
        <v>87</v>
      </c>
      <c r="AZ6" s="1">
        <v>44440.583078703698</v>
      </c>
      <c r="BC6" t="s">
        <v>70</v>
      </c>
      <c r="BD6" t="s">
        <v>71</v>
      </c>
      <c r="BF6">
        <v>5</v>
      </c>
    </row>
    <row r="7" spans="1:58" x14ac:dyDescent="0.3">
      <c r="A7" s="1">
        <v>44440.687972418978</v>
      </c>
      <c r="B7" s="1">
        <v>44440.722349247677</v>
      </c>
      <c r="C7" s="1">
        <v>44440</v>
      </c>
      <c r="D7" t="s">
        <v>58</v>
      </c>
      <c r="F7" t="s">
        <v>88</v>
      </c>
      <c r="H7" t="s">
        <v>60</v>
      </c>
      <c r="I7" t="s">
        <v>60</v>
      </c>
      <c r="J7">
        <v>4</v>
      </c>
      <c r="K7" t="s">
        <v>61</v>
      </c>
      <c r="L7">
        <v>19</v>
      </c>
      <c r="M7" t="s">
        <v>73</v>
      </c>
      <c r="N7" t="s">
        <v>63</v>
      </c>
      <c r="Q7" t="s">
        <v>64</v>
      </c>
      <c r="R7" t="s">
        <v>68</v>
      </c>
      <c r="S7" t="s">
        <v>66</v>
      </c>
      <c r="T7" t="s">
        <v>67</v>
      </c>
      <c r="U7" t="s">
        <v>66</v>
      </c>
      <c r="V7" t="s">
        <v>66</v>
      </c>
      <c r="W7" t="s">
        <v>66</v>
      </c>
      <c r="X7" t="s">
        <v>66</v>
      </c>
      <c r="Y7" t="s">
        <v>66</v>
      </c>
      <c r="Z7" t="s">
        <v>66</v>
      </c>
      <c r="AA7" t="s">
        <v>66</v>
      </c>
      <c r="AB7" t="s">
        <v>66</v>
      </c>
      <c r="AC7" t="s">
        <v>66</v>
      </c>
      <c r="AD7" t="s">
        <v>66</v>
      </c>
      <c r="AE7" t="s">
        <v>66</v>
      </c>
      <c r="AF7" t="s">
        <v>66</v>
      </c>
      <c r="AG7" t="s">
        <v>66</v>
      </c>
      <c r="AH7" t="s">
        <v>66</v>
      </c>
      <c r="AI7" t="s">
        <v>66</v>
      </c>
      <c r="AJ7" t="s">
        <v>66</v>
      </c>
      <c r="AK7" t="s">
        <v>66</v>
      </c>
      <c r="AL7" t="s">
        <v>66</v>
      </c>
      <c r="AM7" t="s">
        <v>66</v>
      </c>
      <c r="AN7" t="s">
        <v>66</v>
      </c>
      <c r="AO7" t="s">
        <v>66</v>
      </c>
      <c r="AQ7" t="s">
        <v>63</v>
      </c>
      <c r="AX7">
        <v>209850088</v>
      </c>
      <c r="AY7" t="s">
        <v>89</v>
      </c>
      <c r="AZ7" s="1">
        <v>44440.666481481479</v>
      </c>
      <c r="BC7" t="s">
        <v>70</v>
      </c>
      <c r="BD7" t="s">
        <v>71</v>
      </c>
      <c r="BF7">
        <v>6</v>
      </c>
    </row>
    <row r="8" spans="1:58" x14ac:dyDescent="0.3">
      <c r="A8" s="1">
        <v>44442.465121562498</v>
      </c>
      <c r="B8" s="1">
        <v>44442.495970381948</v>
      </c>
      <c r="C8" s="1">
        <v>44442</v>
      </c>
      <c r="D8" t="s">
        <v>58</v>
      </c>
      <c r="F8" t="s">
        <v>90</v>
      </c>
      <c r="H8" t="s">
        <v>60</v>
      </c>
      <c r="I8" t="s">
        <v>60</v>
      </c>
      <c r="J8">
        <v>4</v>
      </c>
      <c r="K8" t="s">
        <v>61</v>
      </c>
      <c r="L8">
        <v>73</v>
      </c>
      <c r="M8" t="s">
        <v>62</v>
      </c>
      <c r="N8" t="s">
        <v>63</v>
      </c>
      <c r="Q8" t="s">
        <v>64</v>
      </c>
      <c r="R8" t="s">
        <v>66</v>
      </c>
      <c r="S8" t="s">
        <v>66</v>
      </c>
      <c r="T8" t="s">
        <v>67</v>
      </c>
      <c r="U8" t="s">
        <v>66</v>
      </c>
      <c r="V8" t="s">
        <v>66</v>
      </c>
      <c r="W8" t="s">
        <v>66</v>
      </c>
      <c r="X8" t="s">
        <v>66</v>
      </c>
      <c r="Y8" t="s">
        <v>66</v>
      </c>
      <c r="Z8" t="s">
        <v>66</v>
      </c>
      <c r="AA8" t="s">
        <v>66</v>
      </c>
      <c r="AB8" t="s">
        <v>66</v>
      </c>
      <c r="AC8" t="s">
        <v>66</v>
      </c>
      <c r="AD8" t="s">
        <v>66</v>
      </c>
      <c r="AE8" t="s">
        <v>66</v>
      </c>
      <c r="AF8" t="s">
        <v>66</v>
      </c>
      <c r="AG8" t="s">
        <v>66</v>
      </c>
      <c r="AH8" t="s">
        <v>66</v>
      </c>
      <c r="AI8" t="s">
        <v>66</v>
      </c>
      <c r="AJ8" t="s">
        <v>66</v>
      </c>
      <c r="AK8" t="s">
        <v>66</v>
      </c>
      <c r="AL8" t="s">
        <v>66</v>
      </c>
      <c r="AM8" t="s">
        <v>66</v>
      </c>
      <c r="AN8" t="s">
        <v>66</v>
      </c>
      <c r="AO8" t="s">
        <v>66</v>
      </c>
      <c r="AQ8" t="s">
        <v>61</v>
      </c>
      <c r="AR8" t="s">
        <v>75</v>
      </c>
      <c r="AS8" t="s">
        <v>74</v>
      </c>
      <c r="AT8" t="s">
        <v>76</v>
      </c>
      <c r="AX8">
        <v>210421790</v>
      </c>
      <c r="AY8" t="s">
        <v>91</v>
      </c>
      <c r="AZ8" s="1">
        <v>44442.371122685188</v>
      </c>
      <c r="BC8" t="s">
        <v>70</v>
      </c>
      <c r="BD8" t="s">
        <v>71</v>
      </c>
      <c r="BF8">
        <v>7</v>
      </c>
    </row>
    <row r="9" spans="1:58" x14ac:dyDescent="0.3">
      <c r="A9" s="1">
        <v>44442.66551215278</v>
      </c>
      <c r="B9" s="1">
        <v>44442.707777696764</v>
      </c>
      <c r="C9" s="1">
        <v>44442</v>
      </c>
      <c r="D9" t="s">
        <v>80</v>
      </c>
      <c r="F9" t="s">
        <v>92</v>
      </c>
      <c r="H9" t="s">
        <v>82</v>
      </c>
      <c r="I9" t="s">
        <v>83</v>
      </c>
      <c r="J9">
        <v>5</v>
      </c>
      <c r="K9" t="s">
        <v>61</v>
      </c>
      <c r="L9">
        <v>18</v>
      </c>
      <c r="M9" t="s">
        <v>62</v>
      </c>
      <c r="N9" t="s">
        <v>61</v>
      </c>
      <c r="O9" t="s">
        <v>61</v>
      </c>
      <c r="P9" t="s">
        <v>61</v>
      </c>
      <c r="R9" t="s">
        <v>68</v>
      </c>
      <c r="S9" t="s">
        <v>68</v>
      </c>
      <c r="T9" t="s">
        <v>67</v>
      </c>
      <c r="U9" t="s">
        <v>68</v>
      </c>
      <c r="V9" t="s">
        <v>68</v>
      </c>
      <c r="W9" t="s">
        <v>68</v>
      </c>
      <c r="X9" t="s">
        <v>66</v>
      </c>
      <c r="Y9" t="s">
        <v>68</v>
      </c>
      <c r="Z9" t="s">
        <v>68</v>
      </c>
      <c r="AA9" t="s">
        <v>68</v>
      </c>
      <c r="AB9" t="s">
        <v>68</v>
      </c>
      <c r="AC9" t="s">
        <v>68</v>
      </c>
      <c r="AD9" t="s">
        <v>66</v>
      </c>
      <c r="AE9" t="s">
        <v>68</v>
      </c>
      <c r="AF9" t="s">
        <v>68</v>
      </c>
      <c r="AG9" t="s">
        <v>68</v>
      </c>
      <c r="AH9" t="s">
        <v>68</v>
      </c>
      <c r="AI9" t="s">
        <v>68</v>
      </c>
      <c r="AJ9" t="s">
        <v>65</v>
      </c>
      <c r="AK9" t="s">
        <v>66</v>
      </c>
      <c r="AL9" t="s">
        <v>65</v>
      </c>
      <c r="AM9" t="s">
        <v>68</v>
      </c>
      <c r="AN9" t="s">
        <v>68</v>
      </c>
      <c r="AO9" t="s">
        <v>66</v>
      </c>
      <c r="AQ9" t="s">
        <v>63</v>
      </c>
      <c r="AX9">
        <v>210508720</v>
      </c>
      <c r="AY9" t="s">
        <v>93</v>
      </c>
      <c r="AZ9" s="1">
        <v>44442.583657407413</v>
      </c>
      <c r="BC9" t="s">
        <v>70</v>
      </c>
      <c r="BD9" t="s">
        <v>71</v>
      </c>
      <c r="BF9">
        <v>8</v>
      </c>
    </row>
    <row r="10" spans="1:58" x14ac:dyDescent="0.3">
      <c r="A10" s="1">
        <v>44446.624225312502</v>
      </c>
      <c r="B10" s="1">
        <v>44446.672388622683</v>
      </c>
      <c r="C10" s="1">
        <v>44446</v>
      </c>
      <c r="D10" t="s">
        <v>80</v>
      </c>
      <c r="F10" t="s">
        <v>94</v>
      </c>
      <c r="H10" t="s">
        <v>82</v>
      </c>
      <c r="I10" t="s">
        <v>83</v>
      </c>
      <c r="J10">
        <v>5</v>
      </c>
      <c r="K10" t="s">
        <v>61</v>
      </c>
      <c r="L10">
        <v>20</v>
      </c>
      <c r="M10" t="s">
        <v>73</v>
      </c>
      <c r="N10" t="s">
        <v>61</v>
      </c>
      <c r="O10" t="s">
        <v>61</v>
      </c>
      <c r="P10" t="s">
        <v>61</v>
      </c>
      <c r="R10" t="s">
        <v>68</v>
      </c>
      <c r="S10" t="s">
        <v>68</v>
      </c>
      <c r="T10" t="s">
        <v>95</v>
      </c>
      <c r="U10" t="s">
        <v>68</v>
      </c>
      <c r="V10" t="s">
        <v>68</v>
      </c>
      <c r="W10" t="s">
        <v>68</v>
      </c>
      <c r="X10" t="s">
        <v>65</v>
      </c>
      <c r="Y10" t="s">
        <v>68</v>
      </c>
      <c r="Z10" t="s">
        <v>65</v>
      </c>
      <c r="AA10" t="s">
        <v>68</v>
      </c>
      <c r="AB10" t="s">
        <v>68</v>
      </c>
      <c r="AC10" t="s">
        <v>68</v>
      </c>
      <c r="AD10" t="s">
        <v>68</v>
      </c>
      <c r="AE10" t="s">
        <v>68</v>
      </c>
      <c r="AF10" t="s">
        <v>68</v>
      </c>
      <c r="AG10" t="s">
        <v>68</v>
      </c>
      <c r="AH10" t="s">
        <v>68</v>
      </c>
      <c r="AI10" t="s">
        <v>68</v>
      </c>
      <c r="AJ10" t="s">
        <v>68</v>
      </c>
      <c r="AK10" t="s">
        <v>68</v>
      </c>
      <c r="AL10" t="s">
        <v>68</v>
      </c>
      <c r="AM10" t="s">
        <v>68</v>
      </c>
      <c r="AN10" t="s">
        <v>68</v>
      </c>
      <c r="AO10" t="s">
        <v>65</v>
      </c>
      <c r="AQ10" t="s">
        <v>63</v>
      </c>
      <c r="AX10">
        <v>211804991</v>
      </c>
      <c r="AY10" t="s">
        <v>96</v>
      </c>
      <c r="AZ10" s="1">
        <v>44446.805185185192</v>
      </c>
      <c r="BC10" t="s">
        <v>70</v>
      </c>
      <c r="BD10" t="s">
        <v>71</v>
      </c>
      <c r="BF10">
        <v>9</v>
      </c>
    </row>
    <row r="11" spans="1:58" x14ac:dyDescent="0.3">
      <c r="A11" s="1">
        <v>44440.472809143517</v>
      </c>
      <c r="B11" s="1">
        <v>44448.983135752307</v>
      </c>
      <c r="C11" s="1">
        <v>44440</v>
      </c>
      <c r="D11" t="s">
        <v>97</v>
      </c>
      <c r="F11" t="s">
        <v>98</v>
      </c>
      <c r="H11" t="s">
        <v>99</v>
      </c>
      <c r="I11" t="s">
        <v>100</v>
      </c>
      <c r="J11">
        <v>1</v>
      </c>
      <c r="K11" t="s">
        <v>61</v>
      </c>
      <c r="L11">
        <v>104</v>
      </c>
      <c r="M11" t="s">
        <v>62</v>
      </c>
      <c r="N11" t="s">
        <v>63</v>
      </c>
      <c r="Q11" t="s">
        <v>64</v>
      </c>
      <c r="R11" t="s">
        <v>66</v>
      </c>
      <c r="S11" t="s">
        <v>66</v>
      </c>
      <c r="T11" t="s">
        <v>67</v>
      </c>
      <c r="U11" t="s">
        <v>66</v>
      </c>
      <c r="V11" t="s">
        <v>66</v>
      </c>
      <c r="W11" t="s">
        <v>66</v>
      </c>
      <c r="X11" t="s">
        <v>66</v>
      </c>
      <c r="Y11" t="s">
        <v>66</v>
      </c>
      <c r="Z11" t="s">
        <v>66</v>
      </c>
      <c r="AA11" t="s">
        <v>66</v>
      </c>
      <c r="AB11" t="s">
        <v>66</v>
      </c>
      <c r="AC11" t="s">
        <v>66</v>
      </c>
      <c r="AD11" t="s">
        <v>66</v>
      </c>
      <c r="AE11" t="s">
        <v>66</v>
      </c>
      <c r="AF11" t="s">
        <v>66</v>
      </c>
      <c r="AG11" t="s">
        <v>66</v>
      </c>
      <c r="AH11" t="s">
        <v>66</v>
      </c>
      <c r="AI11" t="s">
        <v>66</v>
      </c>
      <c r="AJ11" t="s">
        <v>66</v>
      </c>
      <c r="AK11" t="s">
        <v>66</v>
      </c>
      <c r="AL11" t="s">
        <v>66</v>
      </c>
      <c r="AM11" t="s">
        <v>66</v>
      </c>
      <c r="AN11" t="s">
        <v>66</v>
      </c>
      <c r="AO11" t="s">
        <v>66</v>
      </c>
      <c r="AQ11" t="s">
        <v>63</v>
      </c>
      <c r="AX11">
        <v>212685575</v>
      </c>
      <c r="AY11" t="s">
        <v>101</v>
      </c>
      <c r="AZ11" s="1">
        <v>44449.251354166663</v>
      </c>
      <c r="BC11" t="s">
        <v>70</v>
      </c>
      <c r="BD11" t="s">
        <v>71</v>
      </c>
      <c r="BF11">
        <v>10</v>
      </c>
    </row>
    <row r="12" spans="1:58" x14ac:dyDescent="0.3">
      <c r="A12" s="1">
        <v>44440.480188090267</v>
      </c>
      <c r="B12" s="1">
        <v>44448.992298773148</v>
      </c>
      <c r="C12" s="1">
        <v>44440</v>
      </c>
      <c r="D12" t="s">
        <v>97</v>
      </c>
      <c r="F12" t="s">
        <v>102</v>
      </c>
      <c r="H12" t="s">
        <v>99</v>
      </c>
      <c r="I12" t="s">
        <v>100</v>
      </c>
      <c r="J12">
        <v>1</v>
      </c>
      <c r="K12" t="s">
        <v>61</v>
      </c>
      <c r="L12">
        <v>75</v>
      </c>
      <c r="M12" t="s">
        <v>73</v>
      </c>
      <c r="N12" t="s">
        <v>63</v>
      </c>
      <c r="Q12" t="s">
        <v>64</v>
      </c>
      <c r="R12" t="s">
        <v>66</v>
      </c>
      <c r="S12" t="s">
        <v>66</v>
      </c>
      <c r="T12" t="s">
        <v>67</v>
      </c>
      <c r="U12" t="s">
        <v>66</v>
      </c>
      <c r="V12" t="s">
        <v>66</v>
      </c>
      <c r="W12" t="s">
        <v>66</v>
      </c>
      <c r="X12" t="s">
        <v>66</v>
      </c>
      <c r="Y12" t="s">
        <v>66</v>
      </c>
      <c r="Z12" t="s">
        <v>66</v>
      </c>
      <c r="AA12" t="s">
        <v>66</v>
      </c>
      <c r="AB12" t="s">
        <v>66</v>
      </c>
      <c r="AC12" t="s">
        <v>65</v>
      </c>
      <c r="AD12" t="s">
        <v>65</v>
      </c>
      <c r="AE12" t="s">
        <v>66</v>
      </c>
      <c r="AF12" t="s">
        <v>66</v>
      </c>
      <c r="AG12" t="s">
        <v>66</v>
      </c>
      <c r="AH12" t="s">
        <v>66</v>
      </c>
      <c r="AI12" t="s">
        <v>66</v>
      </c>
      <c r="AJ12" t="s">
        <v>66</v>
      </c>
      <c r="AK12" t="s">
        <v>66</v>
      </c>
      <c r="AL12" t="s">
        <v>66</v>
      </c>
      <c r="AM12" t="s">
        <v>66</v>
      </c>
      <c r="AN12" t="s">
        <v>66</v>
      </c>
      <c r="AO12" t="s">
        <v>66</v>
      </c>
      <c r="AQ12" t="s">
        <v>63</v>
      </c>
      <c r="AX12">
        <v>212685586</v>
      </c>
      <c r="AY12" t="s">
        <v>103</v>
      </c>
      <c r="AZ12" s="1">
        <v>44449.25136574074</v>
      </c>
      <c r="BC12" t="s">
        <v>70</v>
      </c>
      <c r="BD12" t="s">
        <v>71</v>
      </c>
      <c r="BF12">
        <v>11</v>
      </c>
    </row>
    <row r="13" spans="1:58" x14ac:dyDescent="0.3">
      <c r="A13" s="1">
        <v>44450.554191747688</v>
      </c>
      <c r="B13" s="1">
        <v>44450.60900989583</v>
      </c>
      <c r="C13" s="1">
        <v>44450</v>
      </c>
      <c r="D13" t="s">
        <v>80</v>
      </c>
      <c r="F13" t="s">
        <v>104</v>
      </c>
      <c r="H13" t="s">
        <v>82</v>
      </c>
      <c r="I13" t="s">
        <v>105</v>
      </c>
      <c r="J13">
        <v>5</v>
      </c>
      <c r="K13" t="s">
        <v>61</v>
      </c>
      <c r="L13">
        <v>39</v>
      </c>
      <c r="M13" t="s">
        <v>62</v>
      </c>
      <c r="N13" t="s">
        <v>61</v>
      </c>
      <c r="O13" t="s">
        <v>61</v>
      </c>
      <c r="P13" t="s">
        <v>61</v>
      </c>
      <c r="R13" t="s">
        <v>68</v>
      </c>
      <c r="S13" t="s">
        <v>68</v>
      </c>
      <c r="T13" t="s">
        <v>95</v>
      </c>
      <c r="U13" t="s">
        <v>65</v>
      </c>
      <c r="V13" t="s">
        <v>68</v>
      </c>
      <c r="W13" t="s">
        <v>68</v>
      </c>
      <c r="X13" t="s">
        <v>65</v>
      </c>
      <c r="Y13" t="s">
        <v>65</v>
      </c>
      <c r="Z13" t="s">
        <v>66</v>
      </c>
      <c r="AA13" t="s">
        <v>68</v>
      </c>
      <c r="AB13" t="s">
        <v>68</v>
      </c>
      <c r="AC13" t="s">
        <v>68</v>
      </c>
      <c r="AD13" t="s">
        <v>68</v>
      </c>
      <c r="AE13" t="s">
        <v>68</v>
      </c>
      <c r="AF13" t="s">
        <v>68</v>
      </c>
      <c r="AG13" t="s">
        <v>66</v>
      </c>
      <c r="AH13" t="s">
        <v>68</v>
      </c>
      <c r="AI13" t="s">
        <v>68</v>
      </c>
      <c r="AJ13" t="s">
        <v>68</v>
      </c>
      <c r="AK13" t="s">
        <v>66</v>
      </c>
      <c r="AL13" t="s">
        <v>65</v>
      </c>
      <c r="AM13" t="s">
        <v>68</v>
      </c>
      <c r="AN13" t="s">
        <v>68</v>
      </c>
      <c r="AO13" t="s">
        <v>66</v>
      </c>
      <c r="AQ13" t="s">
        <v>63</v>
      </c>
      <c r="AX13">
        <v>213040910</v>
      </c>
      <c r="AY13" t="s">
        <v>106</v>
      </c>
      <c r="AZ13" s="1">
        <v>44450.484131944453</v>
      </c>
      <c r="BC13" t="s">
        <v>70</v>
      </c>
      <c r="BD13" t="s">
        <v>71</v>
      </c>
      <c r="BF13">
        <v>12</v>
      </c>
    </row>
    <row r="14" spans="1:58" x14ac:dyDescent="0.3">
      <c r="A14" s="1">
        <v>44452.532212453712</v>
      </c>
      <c r="B14" s="1">
        <v>44452.55574679398</v>
      </c>
      <c r="C14" s="1">
        <v>44452</v>
      </c>
      <c r="D14" t="s">
        <v>58</v>
      </c>
      <c r="F14" t="s">
        <v>107</v>
      </c>
      <c r="H14" t="s">
        <v>108</v>
      </c>
      <c r="I14" t="s">
        <v>109</v>
      </c>
      <c r="J14">
        <v>4</v>
      </c>
      <c r="K14" t="s">
        <v>61</v>
      </c>
      <c r="L14">
        <v>57</v>
      </c>
      <c r="M14" t="s">
        <v>62</v>
      </c>
      <c r="N14" t="s">
        <v>63</v>
      </c>
      <c r="Q14" t="s">
        <v>64</v>
      </c>
      <c r="R14" t="s">
        <v>65</v>
      </c>
      <c r="S14" t="s">
        <v>66</v>
      </c>
      <c r="T14" t="s">
        <v>67</v>
      </c>
      <c r="U14" t="s">
        <v>110</v>
      </c>
      <c r="V14" t="s">
        <v>65</v>
      </c>
      <c r="W14" t="s">
        <v>111</v>
      </c>
      <c r="X14" t="s">
        <v>111</v>
      </c>
      <c r="Y14" t="s">
        <v>111</v>
      </c>
      <c r="Z14" t="s">
        <v>111</v>
      </c>
      <c r="AA14" t="s">
        <v>111</v>
      </c>
      <c r="AB14" t="s">
        <v>111</v>
      </c>
      <c r="AC14" t="s">
        <v>111</v>
      </c>
      <c r="AD14" t="s">
        <v>68</v>
      </c>
      <c r="AE14" t="s">
        <v>66</v>
      </c>
      <c r="AF14" t="s">
        <v>68</v>
      </c>
      <c r="AG14" t="s">
        <v>111</v>
      </c>
      <c r="AH14" t="s">
        <v>111</v>
      </c>
      <c r="AI14" t="s">
        <v>111</v>
      </c>
      <c r="AJ14" t="s">
        <v>66</v>
      </c>
      <c r="AK14" t="s">
        <v>111</v>
      </c>
      <c r="AL14" t="s">
        <v>111</v>
      </c>
      <c r="AM14" t="s">
        <v>111</v>
      </c>
      <c r="AN14" t="s">
        <v>111</v>
      </c>
      <c r="AO14" t="s">
        <v>111</v>
      </c>
      <c r="AQ14" t="s">
        <v>63</v>
      </c>
      <c r="AX14">
        <v>213683978</v>
      </c>
      <c r="AY14" t="s">
        <v>112</v>
      </c>
      <c r="AZ14" s="1">
        <v>44452.716932870368</v>
      </c>
      <c r="BC14" t="s">
        <v>70</v>
      </c>
      <c r="BD14" t="s">
        <v>71</v>
      </c>
      <c r="BF14">
        <v>13</v>
      </c>
    </row>
    <row r="15" spans="1:58" x14ac:dyDescent="0.3">
      <c r="A15" s="1">
        <v>44453.623834062499</v>
      </c>
      <c r="B15" s="1">
        <v>44453.6845831713</v>
      </c>
      <c r="C15" s="1">
        <v>44453</v>
      </c>
      <c r="D15" t="s">
        <v>80</v>
      </c>
      <c r="F15" t="s">
        <v>113</v>
      </c>
      <c r="H15" t="s">
        <v>82</v>
      </c>
      <c r="I15" t="s">
        <v>105</v>
      </c>
      <c r="J15">
        <v>5</v>
      </c>
      <c r="K15" t="s">
        <v>61</v>
      </c>
      <c r="L15">
        <v>28</v>
      </c>
      <c r="M15" t="s">
        <v>73</v>
      </c>
      <c r="N15" t="s">
        <v>63</v>
      </c>
      <c r="Q15" t="s">
        <v>64</v>
      </c>
      <c r="R15" t="s">
        <v>68</v>
      </c>
      <c r="S15" t="s">
        <v>65</v>
      </c>
      <c r="T15" t="s">
        <v>67</v>
      </c>
      <c r="U15" t="s">
        <v>65</v>
      </c>
      <c r="V15" t="s">
        <v>68</v>
      </c>
      <c r="W15" t="s">
        <v>65</v>
      </c>
      <c r="X15" t="s">
        <v>66</v>
      </c>
      <c r="Y15" t="s">
        <v>68</v>
      </c>
      <c r="Z15" t="s">
        <v>65</v>
      </c>
      <c r="AA15" t="s">
        <v>68</v>
      </c>
      <c r="AB15" t="s">
        <v>65</v>
      </c>
      <c r="AC15" t="s">
        <v>68</v>
      </c>
      <c r="AD15" t="s">
        <v>65</v>
      </c>
      <c r="AE15" t="s">
        <v>68</v>
      </c>
      <c r="AF15" t="s">
        <v>66</v>
      </c>
      <c r="AG15" t="s">
        <v>65</v>
      </c>
      <c r="AH15" t="s">
        <v>68</v>
      </c>
      <c r="AI15" t="s">
        <v>68</v>
      </c>
      <c r="AJ15" t="s">
        <v>66</v>
      </c>
      <c r="AK15" t="s">
        <v>66</v>
      </c>
      <c r="AL15" t="s">
        <v>65</v>
      </c>
      <c r="AM15" t="s">
        <v>68</v>
      </c>
      <c r="AN15" t="s">
        <v>68</v>
      </c>
      <c r="AO15" t="s">
        <v>66</v>
      </c>
      <c r="AQ15" t="s">
        <v>63</v>
      </c>
      <c r="AX15">
        <v>213989443</v>
      </c>
      <c r="AY15" t="s">
        <v>114</v>
      </c>
      <c r="AZ15" s="1">
        <v>44453.559699074067</v>
      </c>
      <c r="BC15" t="s">
        <v>70</v>
      </c>
      <c r="BD15" t="s">
        <v>71</v>
      </c>
      <c r="BF15">
        <v>14</v>
      </c>
    </row>
    <row r="16" spans="1:58" x14ac:dyDescent="0.3">
      <c r="A16" s="1">
        <v>44453.516787928238</v>
      </c>
      <c r="B16" s="1">
        <v>44453.541979247682</v>
      </c>
      <c r="C16" s="1">
        <v>44453</v>
      </c>
      <c r="D16" t="s">
        <v>58</v>
      </c>
      <c r="F16" t="s">
        <v>115</v>
      </c>
      <c r="H16" t="s">
        <v>108</v>
      </c>
      <c r="I16" t="s">
        <v>109</v>
      </c>
      <c r="J16">
        <v>4</v>
      </c>
      <c r="K16" t="s">
        <v>61</v>
      </c>
      <c r="L16">
        <v>23</v>
      </c>
      <c r="M16" t="s">
        <v>73</v>
      </c>
      <c r="N16" t="s">
        <v>63</v>
      </c>
      <c r="Q16" t="s">
        <v>64</v>
      </c>
      <c r="R16" t="s">
        <v>65</v>
      </c>
      <c r="S16" t="s">
        <v>66</v>
      </c>
      <c r="T16" t="s">
        <v>67</v>
      </c>
      <c r="U16" t="s">
        <v>66</v>
      </c>
      <c r="V16" t="s">
        <v>65</v>
      </c>
      <c r="W16" t="s">
        <v>66</v>
      </c>
      <c r="X16" t="s">
        <v>66</v>
      </c>
      <c r="Y16" t="s">
        <v>66</v>
      </c>
      <c r="Z16" t="s">
        <v>66</v>
      </c>
      <c r="AA16" t="s">
        <v>66</v>
      </c>
      <c r="AB16" t="s">
        <v>66</v>
      </c>
      <c r="AC16" t="s">
        <v>66</v>
      </c>
      <c r="AD16" t="s">
        <v>66</v>
      </c>
      <c r="AE16" t="s">
        <v>66</v>
      </c>
      <c r="AF16" t="s">
        <v>66</v>
      </c>
      <c r="AG16" t="s">
        <v>66</v>
      </c>
      <c r="AH16" t="s">
        <v>66</v>
      </c>
      <c r="AI16" t="s">
        <v>66</v>
      </c>
      <c r="AJ16" t="s">
        <v>66</v>
      </c>
      <c r="AK16" t="s">
        <v>66</v>
      </c>
      <c r="AL16" t="s">
        <v>66</v>
      </c>
      <c r="AM16" t="s">
        <v>66</v>
      </c>
      <c r="AN16" t="s">
        <v>66</v>
      </c>
      <c r="AO16" t="s">
        <v>66</v>
      </c>
      <c r="AQ16" t="s">
        <v>63</v>
      </c>
      <c r="AX16">
        <v>214077713</v>
      </c>
      <c r="AY16" t="s">
        <v>116</v>
      </c>
      <c r="AZ16" s="1">
        <v>44453.751446759263</v>
      </c>
      <c r="BC16" t="s">
        <v>70</v>
      </c>
      <c r="BD16" t="s">
        <v>71</v>
      </c>
      <c r="BF16">
        <v>15</v>
      </c>
    </row>
    <row r="17" spans="1:58" x14ac:dyDescent="0.3">
      <c r="A17" s="1">
        <v>44450.543206354167</v>
      </c>
      <c r="B17" s="1">
        <v>44453.581985902783</v>
      </c>
      <c r="C17" s="1">
        <v>44450</v>
      </c>
      <c r="D17" t="s">
        <v>97</v>
      </c>
      <c r="F17" t="s">
        <v>117</v>
      </c>
      <c r="H17" t="s">
        <v>118</v>
      </c>
      <c r="I17" t="s">
        <v>119</v>
      </c>
      <c r="J17">
        <v>1</v>
      </c>
      <c r="K17" t="s">
        <v>61</v>
      </c>
      <c r="L17">
        <v>24</v>
      </c>
      <c r="M17" t="s">
        <v>73</v>
      </c>
      <c r="N17" t="s">
        <v>61</v>
      </c>
      <c r="O17" t="s">
        <v>61</v>
      </c>
      <c r="P17" t="s">
        <v>61</v>
      </c>
      <c r="R17" t="s">
        <v>68</v>
      </c>
      <c r="S17" t="s">
        <v>68</v>
      </c>
      <c r="T17" t="s">
        <v>86</v>
      </c>
      <c r="U17" t="s">
        <v>65</v>
      </c>
      <c r="V17" t="s">
        <v>68</v>
      </c>
      <c r="W17" t="s">
        <v>68</v>
      </c>
      <c r="X17" t="s">
        <v>65</v>
      </c>
      <c r="Y17" t="s">
        <v>68</v>
      </c>
      <c r="Z17" t="s">
        <v>68</v>
      </c>
      <c r="AA17" t="s">
        <v>68</v>
      </c>
      <c r="AB17" t="s">
        <v>68</v>
      </c>
      <c r="AC17" t="s">
        <v>68</v>
      </c>
      <c r="AD17" t="s">
        <v>68</v>
      </c>
      <c r="AE17" t="s">
        <v>68</v>
      </c>
      <c r="AF17" t="s">
        <v>68</v>
      </c>
      <c r="AG17" t="s">
        <v>65</v>
      </c>
      <c r="AH17" t="s">
        <v>68</v>
      </c>
      <c r="AI17" t="s">
        <v>68</v>
      </c>
      <c r="AJ17" t="s">
        <v>68</v>
      </c>
      <c r="AK17" t="s">
        <v>65</v>
      </c>
      <c r="AL17" t="s">
        <v>68</v>
      </c>
      <c r="AM17" t="s">
        <v>68</v>
      </c>
      <c r="AN17" t="s">
        <v>65</v>
      </c>
      <c r="AO17" t="s">
        <v>65</v>
      </c>
      <c r="AQ17" t="s">
        <v>63</v>
      </c>
      <c r="AX17">
        <v>214245494</v>
      </c>
      <c r="AY17" t="s">
        <v>120</v>
      </c>
      <c r="AZ17" s="1">
        <v>44454.367881944447</v>
      </c>
      <c r="BC17" t="s">
        <v>70</v>
      </c>
      <c r="BD17" t="s">
        <v>71</v>
      </c>
      <c r="BF17">
        <v>16</v>
      </c>
    </row>
    <row r="18" spans="1:58" x14ac:dyDescent="0.3">
      <c r="A18" s="1">
        <v>44453.571321944437</v>
      </c>
      <c r="B18" s="1">
        <v>44454.492756435182</v>
      </c>
      <c r="C18" s="1">
        <v>44453</v>
      </c>
      <c r="D18" t="s">
        <v>97</v>
      </c>
      <c r="F18" t="s">
        <v>121</v>
      </c>
      <c r="H18" t="s">
        <v>118</v>
      </c>
      <c r="I18" t="s">
        <v>119</v>
      </c>
      <c r="J18">
        <v>1</v>
      </c>
      <c r="K18" t="s">
        <v>61</v>
      </c>
      <c r="L18">
        <v>29</v>
      </c>
      <c r="M18" t="s">
        <v>62</v>
      </c>
      <c r="N18" t="s">
        <v>61</v>
      </c>
      <c r="O18" t="s">
        <v>61</v>
      </c>
      <c r="P18" t="s">
        <v>61</v>
      </c>
      <c r="R18" t="s">
        <v>68</v>
      </c>
      <c r="S18" t="s">
        <v>68</v>
      </c>
      <c r="T18" t="s">
        <v>86</v>
      </c>
      <c r="U18" t="s">
        <v>68</v>
      </c>
      <c r="V18" t="s">
        <v>68</v>
      </c>
      <c r="W18" t="s">
        <v>68</v>
      </c>
      <c r="X18" t="s">
        <v>68</v>
      </c>
      <c r="Y18" t="s">
        <v>68</v>
      </c>
      <c r="Z18" t="s">
        <v>68</v>
      </c>
      <c r="AA18" t="s">
        <v>68</v>
      </c>
      <c r="AB18" t="s">
        <v>68</v>
      </c>
      <c r="AC18" t="s">
        <v>68</v>
      </c>
      <c r="AD18" t="s">
        <v>68</v>
      </c>
      <c r="AE18" t="s">
        <v>68</v>
      </c>
      <c r="AF18" t="s">
        <v>68</v>
      </c>
      <c r="AG18" t="s">
        <v>68</v>
      </c>
      <c r="AH18" t="s">
        <v>68</v>
      </c>
      <c r="AI18" t="s">
        <v>68</v>
      </c>
      <c r="AJ18" t="s">
        <v>68</v>
      </c>
      <c r="AK18" t="s">
        <v>68</v>
      </c>
      <c r="AL18" t="s">
        <v>65</v>
      </c>
      <c r="AM18" t="s">
        <v>68</v>
      </c>
      <c r="AN18" t="s">
        <v>68</v>
      </c>
      <c r="AO18" t="s">
        <v>68</v>
      </c>
      <c r="AQ18" t="s">
        <v>63</v>
      </c>
      <c r="AX18">
        <v>214245518</v>
      </c>
      <c r="AY18" t="s">
        <v>122</v>
      </c>
      <c r="AZ18" s="1">
        <v>44454.367905092593</v>
      </c>
      <c r="BC18" t="s">
        <v>70</v>
      </c>
      <c r="BD18" t="s">
        <v>71</v>
      </c>
      <c r="BF18">
        <v>17</v>
      </c>
    </row>
    <row r="19" spans="1:58" x14ac:dyDescent="0.3">
      <c r="A19" s="1">
        <v>44454.611510243063</v>
      </c>
      <c r="B19" s="1">
        <v>44454.65316976852</v>
      </c>
      <c r="C19" s="1">
        <v>44454</v>
      </c>
      <c r="D19" t="s">
        <v>80</v>
      </c>
      <c r="F19" t="s">
        <v>123</v>
      </c>
      <c r="H19" t="s">
        <v>82</v>
      </c>
      <c r="I19" t="s">
        <v>105</v>
      </c>
      <c r="J19">
        <v>5</v>
      </c>
      <c r="K19" t="s">
        <v>61</v>
      </c>
      <c r="L19">
        <v>41</v>
      </c>
      <c r="M19" t="s">
        <v>62</v>
      </c>
      <c r="N19" t="s">
        <v>63</v>
      </c>
      <c r="Q19" t="s">
        <v>64</v>
      </c>
      <c r="R19" t="s">
        <v>68</v>
      </c>
      <c r="S19" t="s">
        <v>68</v>
      </c>
      <c r="T19" t="s">
        <v>95</v>
      </c>
      <c r="U19" t="s">
        <v>68</v>
      </c>
      <c r="V19" t="s">
        <v>68</v>
      </c>
      <c r="W19" t="s">
        <v>68</v>
      </c>
      <c r="X19" t="s">
        <v>68</v>
      </c>
      <c r="Y19" t="s">
        <v>68</v>
      </c>
      <c r="Z19" t="s">
        <v>68</v>
      </c>
      <c r="AA19" t="s">
        <v>68</v>
      </c>
      <c r="AB19" t="s">
        <v>68</v>
      </c>
      <c r="AC19" t="s">
        <v>68</v>
      </c>
      <c r="AD19" t="s">
        <v>68</v>
      </c>
      <c r="AE19" t="s">
        <v>68</v>
      </c>
      <c r="AF19" t="s">
        <v>68</v>
      </c>
      <c r="AG19" t="s">
        <v>65</v>
      </c>
      <c r="AH19" t="s">
        <v>65</v>
      </c>
      <c r="AI19" t="s">
        <v>68</v>
      </c>
      <c r="AJ19" t="s">
        <v>68</v>
      </c>
      <c r="AK19" t="s">
        <v>66</v>
      </c>
      <c r="AL19" t="s">
        <v>68</v>
      </c>
      <c r="AM19" t="s">
        <v>68</v>
      </c>
      <c r="AN19" t="s">
        <v>68</v>
      </c>
      <c r="AO19" t="s">
        <v>68</v>
      </c>
      <c r="AQ19" t="s">
        <v>63</v>
      </c>
      <c r="AX19">
        <v>214338665</v>
      </c>
      <c r="AY19" t="s">
        <v>124</v>
      </c>
      <c r="AZ19" s="1">
        <v>44454.528298611112</v>
      </c>
      <c r="BC19" t="s">
        <v>70</v>
      </c>
      <c r="BD19" t="s">
        <v>71</v>
      </c>
      <c r="BF19">
        <v>18</v>
      </c>
    </row>
    <row r="20" spans="1:58" x14ac:dyDescent="0.3">
      <c r="A20" s="1">
        <v>44454.67836111111</v>
      </c>
      <c r="B20" s="1">
        <v>44454.734130520832</v>
      </c>
      <c r="C20" s="1">
        <v>44454</v>
      </c>
      <c r="D20" t="s">
        <v>80</v>
      </c>
      <c r="F20" t="s">
        <v>125</v>
      </c>
      <c r="H20" t="s">
        <v>82</v>
      </c>
      <c r="I20" t="s">
        <v>105</v>
      </c>
      <c r="J20">
        <v>5</v>
      </c>
      <c r="K20" t="s">
        <v>61</v>
      </c>
      <c r="L20">
        <v>23</v>
      </c>
      <c r="M20" t="s">
        <v>73</v>
      </c>
      <c r="N20" t="s">
        <v>63</v>
      </c>
      <c r="Q20" t="s">
        <v>64</v>
      </c>
      <c r="R20" t="s">
        <v>68</v>
      </c>
      <c r="S20" t="s">
        <v>68</v>
      </c>
      <c r="T20" t="s">
        <v>95</v>
      </c>
      <c r="U20" t="s">
        <v>68</v>
      </c>
      <c r="V20" t="s">
        <v>68</v>
      </c>
      <c r="W20" t="s">
        <v>68</v>
      </c>
      <c r="X20" t="s">
        <v>66</v>
      </c>
      <c r="Y20" t="s">
        <v>68</v>
      </c>
      <c r="Z20" t="s">
        <v>66</v>
      </c>
      <c r="AA20" t="s">
        <v>68</v>
      </c>
      <c r="AB20" t="s">
        <v>68</v>
      </c>
      <c r="AC20" t="s">
        <v>68</v>
      </c>
      <c r="AD20" t="s">
        <v>68</v>
      </c>
      <c r="AE20" t="s">
        <v>68</v>
      </c>
      <c r="AF20" t="s">
        <v>68</v>
      </c>
      <c r="AG20" t="s">
        <v>65</v>
      </c>
      <c r="AH20" t="s">
        <v>68</v>
      </c>
      <c r="AI20" t="s">
        <v>68</v>
      </c>
      <c r="AJ20" t="s">
        <v>66</v>
      </c>
      <c r="AK20" t="s">
        <v>66</v>
      </c>
      <c r="AL20" t="s">
        <v>65</v>
      </c>
      <c r="AM20" t="s">
        <v>68</v>
      </c>
      <c r="AN20" t="s">
        <v>68</v>
      </c>
      <c r="AO20" t="s">
        <v>66</v>
      </c>
      <c r="AQ20" t="s">
        <v>63</v>
      </c>
      <c r="AX20">
        <v>214387899</v>
      </c>
      <c r="AY20" t="s">
        <v>126</v>
      </c>
      <c r="AZ20" s="1">
        <v>44454.609236111108</v>
      </c>
      <c r="BC20" t="s">
        <v>70</v>
      </c>
      <c r="BD20" t="s">
        <v>71</v>
      </c>
      <c r="BF20">
        <v>19</v>
      </c>
    </row>
    <row r="21" spans="1:58" x14ac:dyDescent="0.3">
      <c r="A21" s="1">
        <v>44454.633927118048</v>
      </c>
      <c r="B21" s="1">
        <v>44454.65605046296</v>
      </c>
      <c r="C21" s="1">
        <v>44454</v>
      </c>
      <c r="D21" t="s">
        <v>58</v>
      </c>
      <c r="F21" t="s">
        <v>127</v>
      </c>
      <c r="H21" t="s">
        <v>108</v>
      </c>
      <c r="I21" t="s">
        <v>109</v>
      </c>
      <c r="J21">
        <v>4</v>
      </c>
      <c r="K21" t="s">
        <v>61</v>
      </c>
      <c r="L21">
        <v>45</v>
      </c>
      <c r="M21" t="s">
        <v>73</v>
      </c>
      <c r="N21" t="s">
        <v>63</v>
      </c>
      <c r="Q21" t="s">
        <v>64</v>
      </c>
      <c r="R21" t="s">
        <v>65</v>
      </c>
      <c r="S21" t="s">
        <v>66</v>
      </c>
      <c r="T21" t="s">
        <v>67</v>
      </c>
      <c r="U21" t="s">
        <v>110</v>
      </c>
      <c r="V21" t="s">
        <v>66</v>
      </c>
      <c r="W21" t="s">
        <v>111</v>
      </c>
      <c r="X21" t="s">
        <v>66</v>
      </c>
      <c r="Y21" t="s">
        <v>66</v>
      </c>
      <c r="Z21" t="s">
        <v>66</v>
      </c>
      <c r="AA21" t="s">
        <v>66</v>
      </c>
      <c r="AB21" t="s">
        <v>66</v>
      </c>
      <c r="AC21" t="s">
        <v>66</v>
      </c>
      <c r="AD21" t="s">
        <v>66</v>
      </c>
      <c r="AE21" t="s">
        <v>66</v>
      </c>
      <c r="AF21" t="s">
        <v>66</v>
      </c>
      <c r="AG21" t="s">
        <v>66</v>
      </c>
      <c r="AH21" t="s">
        <v>66</v>
      </c>
      <c r="AI21" t="s">
        <v>66</v>
      </c>
      <c r="AJ21" t="s">
        <v>66</v>
      </c>
      <c r="AK21" t="s">
        <v>66</v>
      </c>
      <c r="AL21" t="s">
        <v>66</v>
      </c>
      <c r="AM21" t="s">
        <v>66</v>
      </c>
      <c r="AN21" t="s">
        <v>66</v>
      </c>
      <c r="AO21" t="s">
        <v>66</v>
      </c>
      <c r="AQ21" t="s">
        <v>63</v>
      </c>
      <c r="AX21">
        <v>214409493</v>
      </c>
      <c r="AY21" t="s">
        <v>128</v>
      </c>
      <c r="AZ21" s="1">
        <v>44454.654143518521</v>
      </c>
      <c r="BC21" t="s">
        <v>70</v>
      </c>
      <c r="BD21" t="s">
        <v>71</v>
      </c>
      <c r="BF21">
        <v>20</v>
      </c>
    </row>
    <row r="22" spans="1:58" x14ac:dyDescent="0.3">
      <c r="A22" s="1">
        <v>44455.62571414352</v>
      </c>
      <c r="B22" s="1">
        <v>44456.5558484375</v>
      </c>
      <c r="C22" s="1">
        <v>44455</v>
      </c>
      <c r="D22" t="s">
        <v>97</v>
      </c>
      <c r="F22" t="s">
        <v>129</v>
      </c>
      <c r="H22" t="s">
        <v>118</v>
      </c>
      <c r="I22" t="s">
        <v>119</v>
      </c>
      <c r="J22">
        <v>1</v>
      </c>
      <c r="K22" t="s">
        <v>61</v>
      </c>
      <c r="L22">
        <v>69</v>
      </c>
      <c r="M22" t="s">
        <v>73</v>
      </c>
      <c r="N22" t="s">
        <v>63</v>
      </c>
      <c r="Q22" t="s">
        <v>64</v>
      </c>
      <c r="R22" t="s">
        <v>65</v>
      </c>
      <c r="S22" t="s">
        <v>66</v>
      </c>
      <c r="T22" t="s">
        <v>67</v>
      </c>
      <c r="U22" t="s">
        <v>66</v>
      </c>
      <c r="V22" t="s">
        <v>65</v>
      </c>
      <c r="W22" t="s">
        <v>66</v>
      </c>
      <c r="X22" t="s">
        <v>66</v>
      </c>
      <c r="Y22" t="s">
        <v>66</v>
      </c>
      <c r="Z22" t="s">
        <v>66</v>
      </c>
      <c r="AA22" t="s">
        <v>66</v>
      </c>
      <c r="AB22" t="s">
        <v>66</v>
      </c>
      <c r="AC22" t="s">
        <v>65</v>
      </c>
      <c r="AD22" t="s">
        <v>130</v>
      </c>
      <c r="AE22" t="s">
        <v>66</v>
      </c>
      <c r="AF22" t="s">
        <v>65</v>
      </c>
      <c r="AG22" t="s">
        <v>66</v>
      </c>
      <c r="AH22" t="s">
        <v>66</v>
      </c>
      <c r="AI22" t="s">
        <v>66</v>
      </c>
      <c r="AJ22" t="s">
        <v>66</v>
      </c>
      <c r="AK22" t="s">
        <v>66</v>
      </c>
      <c r="AL22" t="s">
        <v>66</v>
      </c>
      <c r="AM22" t="s">
        <v>66</v>
      </c>
      <c r="AN22" t="s">
        <v>66</v>
      </c>
      <c r="AO22" t="s">
        <v>66</v>
      </c>
      <c r="AQ22" t="s">
        <v>63</v>
      </c>
      <c r="AX22">
        <v>214962034</v>
      </c>
      <c r="AY22" t="s">
        <v>131</v>
      </c>
      <c r="AZ22" s="1">
        <v>44456.439780092587</v>
      </c>
      <c r="BC22" t="s">
        <v>70</v>
      </c>
      <c r="BD22" t="s">
        <v>71</v>
      </c>
      <c r="BF22">
        <v>21</v>
      </c>
    </row>
    <row r="23" spans="1:58" x14ac:dyDescent="0.3">
      <c r="A23" s="1">
        <v>44455.648728946762</v>
      </c>
      <c r="B23" s="1">
        <v>44456.564637592593</v>
      </c>
      <c r="C23" s="1">
        <v>44455</v>
      </c>
      <c r="D23" t="s">
        <v>97</v>
      </c>
      <c r="F23" t="s">
        <v>132</v>
      </c>
      <c r="H23" t="s">
        <v>118</v>
      </c>
      <c r="I23" t="s">
        <v>119</v>
      </c>
      <c r="J23">
        <v>1</v>
      </c>
      <c r="K23" t="s">
        <v>61</v>
      </c>
      <c r="L23">
        <v>65</v>
      </c>
      <c r="M23" t="s">
        <v>62</v>
      </c>
      <c r="N23" t="s">
        <v>63</v>
      </c>
      <c r="Q23" t="s">
        <v>64</v>
      </c>
      <c r="R23" t="s">
        <v>65</v>
      </c>
      <c r="S23" t="s">
        <v>66</v>
      </c>
      <c r="T23" t="s">
        <v>67</v>
      </c>
      <c r="U23" t="s">
        <v>66</v>
      </c>
      <c r="V23" t="s">
        <v>68</v>
      </c>
      <c r="W23" t="s">
        <v>66</v>
      </c>
      <c r="X23" t="s">
        <v>66</v>
      </c>
      <c r="Y23" t="s">
        <v>66</v>
      </c>
      <c r="Z23" t="s">
        <v>66</v>
      </c>
      <c r="AA23" t="s">
        <v>66</v>
      </c>
      <c r="AB23" t="s">
        <v>66</v>
      </c>
      <c r="AC23" t="s">
        <v>68</v>
      </c>
      <c r="AD23" t="s">
        <v>68</v>
      </c>
      <c r="AE23" t="s">
        <v>65</v>
      </c>
      <c r="AF23" t="s">
        <v>68</v>
      </c>
      <c r="AG23" t="s">
        <v>66</v>
      </c>
      <c r="AH23" t="s">
        <v>66</v>
      </c>
      <c r="AI23" t="s">
        <v>65</v>
      </c>
      <c r="AJ23" t="s">
        <v>66</v>
      </c>
      <c r="AK23" t="s">
        <v>66</v>
      </c>
      <c r="AL23" t="s">
        <v>66</v>
      </c>
      <c r="AM23" t="s">
        <v>66</v>
      </c>
      <c r="AN23" t="s">
        <v>66</v>
      </c>
      <c r="AO23" t="s">
        <v>66</v>
      </c>
      <c r="AQ23" t="s">
        <v>63</v>
      </c>
      <c r="AX23">
        <v>214962035</v>
      </c>
      <c r="AY23" t="s">
        <v>133</v>
      </c>
      <c r="AZ23" s="1">
        <v>44456.439791666657</v>
      </c>
      <c r="BC23" t="s">
        <v>70</v>
      </c>
      <c r="BD23" t="s">
        <v>71</v>
      </c>
      <c r="BF23">
        <v>22</v>
      </c>
    </row>
    <row r="24" spans="1:58" x14ac:dyDescent="0.3">
      <c r="A24" s="1">
        <v>44457.582326631942</v>
      </c>
      <c r="B24" s="1">
        <v>44457.603821828707</v>
      </c>
      <c r="C24" s="1">
        <v>44457</v>
      </c>
      <c r="D24" t="s">
        <v>134</v>
      </c>
      <c r="F24" t="s">
        <v>135</v>
      </c>
      <c r="H24" t="s">
        <v>108</v>
      </c>
      <c r="I24" t="s">
        <v>109</v>
      </c>
      <c r="J24">
        <v>4</v>
      </c>
      <c r="K24" t="s">
        <v>61</v>
      </c>
      <c r="L24">
        <v>21</v>
      </c>
      <c r="M24" t="s">
        <v>62</v>
      </c>
      <c r="N24" t="s">
        <v>63</v>
      </c>
      <c r="Q24" t="s">
        <v>64</v>
      </c>
      <c r="R24" t="s">
        <v>68</v>
      </c>
      <c r="S24" t="s">
        <v>65</v>
      </c>
      <c r="T24" t="s">
        <v>67</v>
      </c>
      <c r="U24" t="s">
        <v>66</v>
      </c>
      <c r="V24" t="s">
        <v>68</v>
      </c>
      <c r="W24" t="s">
        <v>66</v>
      </c>
      <c r="X24" t="s">
        <v>66</v>
      </c>
      <c r="Y24" t="s">
        <v>68</v>
      </c>
      <c r="Z24" t="s">
        <v>66</v>
      </c>
      <c r="AA24" t="s">
        <v>66</v>
      </c>
      <c r="AB24" t="s">
        <v>66</v>
      </c>
      <c r="AC24" t="s">
        <v>68</v>
      </c>
      <c r="AD24" t="s">
        <v>68</v>
      </c>
      <c r="AE24" t="s">
        <v>68</v>
      </c>
      <c r="AF24" t="s">
        <v>68</v>
      </c>
      <c r="AG24" t="s">
        <v>68</v>
      </c>
      <c r="AH24" t="s">
        <v>66</v>
      </c>
      <c r="AI24" t="s">
        <v>68</v>
      </c>
      <c r="AJ24" t="s">
        <v>68</v>
      </c>
      <c r="AK24" t="s">
        <v>66</v>
      </c>
      <c r="AL24" t="s">
        <v>66</v>
      </c>
      <c r="AM24" t="s">
        <v>68</v>
      </c>
      <c r="AN24" t="s">
        <v>65</v>
      </c>
      <c r="AO24" t="s">
        <v>65</v>
      </c>
      <c r="AQ24" t="s">
        <v>63</v>
      </c>
      <c r="AX24">
        <v>215296217</v>
      </c>
      <c r="AY24" t="s">
        <v>136</v>
      </c>
      <c r="AZ24" s="1">
        <v>44457.717060185183</v>
      </c>
      <c r="BC24" t="s">
        <v>70</v>
      </c>
      <c r="BD24" t="s">
        <v>71</v>
      </c>
      <c r="BF24">
        <v>23</v>
      </c>
    </row>
    <row r="25" spans="1:58" x14ac:dyDescent="0.3">
      <c r="A25" s="1">
        <v>44457.745898518522</v>
      </c>
      <c r="B25" s="1">
        <v>44459.435837581019</v>
      </c>
      <c r="C25" s="1">
        <v>44457</v>
      </c>
      <c r="D25" t="s">
        <v>97</v>
      </c>
      <c r="F25" t="s">
        <v>137</v>
      </c>
      <c r="H25" t="s">
        <v>99</v>
      </c>
      <c r="I25" t="s">
        <v>100</v>
      </c>
      <c r="J25">
        <v>1</v>
      </c>
      <c r="K25" t="s">
        <v>61</v>
      </c>
      <c r="L25">
        <v>24</v>
      </c>
      <c r="M25" t="s">
        <v>62</v>
      </c>
      <c r="N25" t="s">
        <v>61</v>
      </c>
      <c r="O25" t="s">
        <v>61</v>
      </c>
      <c r="P25" t="s">
        <v>61</v>
      </c>
      <c r="R25" t="s">
        <v>68</v>
      </c>
      <c r="S25" t="s">
        <v>68</v>
      </c>
      <c r="T25" t="s">
        <v>95</v>
      </c>
      <c r="U25" t="s">
        <v>68</v>
      </c>
      <c r="V25" t="s">
        <v>68</v>
      </c>
      <c r="W25" t="s">
        <v>68</v>
      </c>
      <c r="X25" t="s">
        <v>68</v>
      </c>
      <c r="Y25" t="s">
        <v>68</v>
      </c>
      <c r="Z25" t="s">
        <v>68</v>
      </c>
      <c r="AA25" t="s">
        <v>68</v>
      </c>
      <c r="AB25" t="s">
        <v>68</v>
      </c>
      <c r="AC25" t="s">
        <v>68</v>
      </c>
      <c r="AD25" t="s">
        <v>68</v>
      </c>
      <c r="AE25" t="s">
        <v>68</v>
      </c>
      <c r="AF25" t="s">
        <v>68</v>
      </c>
      <c r="AG25" t="s">
        <v>68</v>
      </c>
      <c r="AH25" t="s">
        <v>68</v>
      </c>
      <c r="AI25" t="s">
        <v>68</v>
      </c>
      <c r="AJ25" t="s">
        <v>68</v>
      </c>
      <c r="AK25" t="s">
        <v>68</v>
      </c>
      <c r="AL25" t="s">
        <v>68</v>
      </c>
      <c r="AM25" t="s">
        <v>68</v>
      </c>
      <c r="AN25" t="s">
        <v>68</v>
      </c>
      <c r="AO25" t="s">
        <v>68</v>
      </c>
      <c r="AQ25" t="s">
        <v>63</v>
      </c>
      <c r="AX25">
        <v>215676272</v>
      </c>
      <c r="AY25" t="s">
        <v>138</v>
      </c>
      <c r="AZ25" s="1">
        <v>44459.317199074067</v>
      </c>
      <c r="BC25" t="s">
        <v>70</v>
      </c>
      <c r="BD25" t="s">
        <v>71</v>
      </c>
      <c r="BF25">
        <v>24</v>
      </c>
    </row>
    <row r="26" spans="1:58" x14ac:dyDescent="0.3">
      <c r="A26" s="1">
        <v>44457.748876319441</v>
      </c>
      <c r="B26" s="1">
        <v>44459.442057048611</v>
      </c>
      <c r="C26" s="1">
        <v>44457</v>
      </c>
      <c r="D26" t="s">
        <v>97</v>
      </c>
      <c r="F26" t="s">
        <v>139</v>
      </c>
      <c r="H26" t="s">
        <v>99</v>
      </c>
      <c r="I26" t="s">
        <v>100</v>
      </c>
      <c r="J26">
        <v>1</v>
      </c>
      <c r="K26" t="s">
        <v>61</v>
      </c>
      <c r="L26">
        <v>27</v>
      </c>
      <c r="M26" t="s">
        <v>73</v>
      </c>
      <c r="N26" t="s">
        <v>61</v>
      </c>
      <c r="O26" t="s">
        <v>61</v>
      </c>
      <c r="P26" t="s">
        <v>61</v>
      </c>
      <c r="R26" t="s">
        <v>68</v>
      </c>
      <c r="S26" t="s">
        <v>68</v>
      </c>
      <c r="T26" t="s">
        <v>95</v>
      </c>
      <c r="U26" t="s">
        <v>68</v>
      </c>
      <c r="V26" t="s">
        <v>68</v>
      </c>
      <c r="W26" t="s">
        <v>68</v>
      </c>
      <c r="X26" t="s">
        <v>68</v>
      </c>
      <c r="Y26" t="s">
        <v>68</v>
      </c>
      <c r="Z26" t="s">
        <v>68</v>
      </c>
      <c r="AA26" t="s">
        <v>68</v>
      </c>
      <c r="AB26" t="s">
        <v>68</v>
      </c>
      <c r="AC26" t="s">
        <v>68</v>
      </c>
      <c r="AD26" t="s">
        <v>68</v>
      </c>
      <c r="AE26" t="s">
        <v>68</v>
      </c>
      <c r="AF26" t="s">
        <v>68</v>
      </c>
      <c r="AG26" t="s">
        <v>68</v>
      </c>
      <c r="AH26" t="s">
        <v>68</v>
      </c>
      <c r="AI26" t="s">
        <v>68</v>
      </c>
      <c r="AJ26" t="s">
        <v>68</v>
      </c>
      <c r="AK26" t="s">
        <v>65</v>
      </c>
      <c r="AL26" t="s">
        <v>65</v>
      </c>
      <c r="AM26" t="s">
        <v>68</v>
      </c>
      <c r="AN26" t="s">
        <v>68</v>
      </c>
      <c r="AO26" t="s">
        <v>68</v>
      </c>
      <c r="AQ26" t="s">
        <v>63</v>
      </c>
      <c r="AX26">
        <v>215676283</v>
      </c>
      <c r="AY26" t="s">
        <v>140</v>
      </c>
      <c r="AZ26" s="1">
        <v>44459.317233796297</v>
      </c>
      <c r="BC26" t="s">
        <v>70</v>
      </c>
      <c r="BD26" t="s">
        <v>71</v>
      </c>
      <c r="BF26">
        <v>25</v>
      </c>
    </row>
    <row r="27" spans="1:58" x14ac:dyDescent="0.3">
      <c r="A27" s="1">
        <v>44464.464581296299</v>
      </c>
      <c r="B27" s="1">
        <v>44464.525740844911</v>
      </c>
      <c r="C27" s="1">
        <v>44464</v>
      </c>
      <c r="D27" t="s">
        <v>80</v>
      </c>
      <c r="F27" t="s">
        <v>141</v>
      </c>
      <c r="H27" t="s">
        <v>142</v>
      </c>
      <c r="I27" t="s">
        <v>143</v>
      </c>
      <c r="J27">
        <v>5</v>
      </c>
      <c r="K27" t="s">
        <v>61</v>
      </c>
      <c r="L27">
        <v>56</v>
      </c>
      <c r="M27" t="s">
        <v>73</v>
      </c>
      <c r="N27" t="s">
        <v>63</v>
      </c>
      <c r="Q27" t="s">
        <v>64</v>
      </c>
      <c r="R27" t="s">
        <v>68</v>
      </c>
      <c r="S27" t="s">
        <v>66</v>
      </c>
      <c r="T27" t="s">
        <v>67</v>
      </c>
      <c r="U27" t="s">
        <v>66</v>
      </c>
      <c r="V27" t="s">
        <v>68</v>
      </c>
      <c r="W27" t="s">
        <v>65</v>
      </c>
      <c r="X27" t="s">
        <v>66</v>
      </c>
      <c r="Y27" t="s">
        <v>65</v>
      </c>
      <c r="Z27" t="s">
        <v>66</v>
      </c>
      <c r="AA27" t="s">
        <v>66</v>
      </c>
      <c r="AB27" t="s">
        <v>66</v>
      </c>
      <c r="AC27" t="s">
        <v>68</v>
      </c>
      <c r="AD27" t="s">
        <v>68</v>
      </c>
      <c r="AE27" t="s">
        <v>66</v>
      </c>
      <c r="AF27" t="s">
        <v>66</v>
      </c>
      <c r="AG27" t="s">
        <v>66</v>
      </c>
      <c r="AH27" t="s">
        <v>65</v>
      </c>
      <c r="AI27" t="s">
        <v>66</v>
      </c>
      <c r="AJ27" t="s">
        <v>66</v>
      </c>
      <c r="AK27" t="s">
        <v>66</v>
      </c>
      <c r="AL27" t="s">
        <v>66</v>
      </c>
      <c r="AM27" t="s">
        <v>65</v>
      </c>
      <c r="AN27" t="s">
        <v>66</v>
      </c>
      <c r="AO27" t="s">
        <v>66</v>
      </c>
      <c r="AQ27" t="s">
        <v>63</v>
      </c>
      <c r="AX27">
        <v>217510645</v>
      </c>
      <c r="AY27" t="s">
        <v>144</v>
      </c>
      <c r="AZ27" s="1">
        <v>44464.400856481479</v>
      </c>
      <c r="BC27" t="s">
        <v>70</v>
      </c>
      <c r="BD27" t="s">
        <v>71</v>
      </c>
      <c r="BF27">
        <v>26</v>
      </c>
    </row>
    <row r="28" spans="1:58" x14ac:dyDescent="0.3">
      <c r="A28" s="1">
        <v>44464.488937754628</v>
      </c>
      <c r="B28" s="1">
        <v>44464.564254583333</v>
      </c>
      <c r="C28" s="1">
        <v>44464</v>
      </c>
      <c r="D28" t="s">
        <v>145</v>
      </c>
      <c r="F28" t="s">
        <v>146</v>
      </c>
      <c r="H28" t="s">
        <v>142</v>
      </c>
      <c r="I28" t="s">
        <v>143</v>
      </c>
      <c r="J28">
        <v>5</v>
      </c>
      <c r="K28" t="s">
        <v>61</v>
      </c>
      <c r="L28">
        <v>20</v>
      </c>
      <c r="M28" t="s">
        <v>73</v>
      </c>
      <c r="N28" t="s">
        <v>63</v>
      </c>
      <c r="Q28" t="s">
        <v>64</v>
      </c>
      <c r="R28" t="s">
        <v>68</v>
      </c>
      <c r="S28" t="s">
        <v>68</v>
      </c>
      <c r="T28" t="s">
        <v>86</v>
      </c>
      <c r="U28" t="s">
        <v>68</v>
      </c>
      <c r="V28" t="s">
        <v>68</v>
      </c>
      <c r="W28" t="s">
        <v>68</v>
      </c>
      <c r="X28" t="s">
        <v>65</v>
      </c>
      <c r="Y28" t="s">
        <v>68</v>
      </c>
      <c r="Z28" t="s">
        <v>68</v>
      </c>
      <c r="AA28" t="s">
        <v>68</v>
      </c>
      <c r="AB28" t="s">
        <v>68</v>
      </c>
      <c r="AC28" t="s">
        <v>68</v>
      </c>
      <c r="AD28" t="s">
        <v>68</v>
      </c>
      <c r="AE28" t="s">
        <v>68</v>
      </c>
      <c r="AF28" t="s">
        <v>68</v>
      </c>
      <c r="AG28" t="s">
        <v>68</v>
      </c>
      <c r="AH28" t="s">
        <v>68</v>
      </c>
      <c r="AI28" t="s">
        <v>68</v>
      </c>
      <c r="AJ28" t="s">
        <v>68</v>
      </c>
      <c r="AK28" t="s">
        <v>68</v>
      </c>
      <c r="AL28" t="s">
        <v>68</v>
      </c>
      <c r="AM28" t="s">
        <v>68</v>
      </c>
      <c r="AN28" t="s">
        <v>68</v>
      </c>
      <c r="AO28" t="s">
        <v>68</v>
      </c>
      <c r="AQ28" t="s">
        <v>63</v>
      </c>
      <c r="AX28">
        <v>217529561</v>
      </c>
      <c r="AY28" t="s">
        <v>147</v>
      </c>
      <c r="AZ28" s="1">
        <v>44464.439965277779</v>
      </c>
      <c r="BC28" t="s">
        <v>70</v>
      </c>
      <c r="BD28" t="s">
        <v>71</v>
      </c>
      <c r="BF28">
        <v>27</v>
      </c>
    </row>
    <row r="29" spans="1:58" x14ac:dyDescent="0.3">
      <c r="A29" s="1">
        <v>44464.489783703713</v>
      </c>
      <c r="B29" s="1">
        <v>44464.510750960653</v>
      </c>
      <c r="C29" s="1">
        <v>44464</v>
      </c>
      <c r="D29" t="s">
        <v>148</v>
      </c>
      <c r="F29" t="s">
        <v>149</v>
      </c>
      <c r="H29" t="s">
        <v>150</v>
      </c>
      <c r="I29" t="s">
        <v>151</v>
      </c>
      <c r="J29">
        <v>7</v>
      </c>
      <c r="K29" t="s">
        <v>61</v>
      </c>
      <c r="L29">
        <v>26</v>
      </c>
      <c r="M29" t="s">
        <v>62</v>
      </c>
      <c r="N29" t="s">
        <v>63</v>
      </c>
      <c r="Q29" t="s">
        <v>64</v>
      </c>
      <c r="R29" t="s">
        <v>68</v>
      </c>
      <c r="S29" t="s">
        <v>68</v>
      </c>
      <c r="T29" t="s">
        <v>67</v>
      </c>
      <c r="U29" t="s">
        <v>68</v>
      </c>
      <c r="V29" t="s">
        <v>68</v>
      </c>
      <c r="W29" t="s">
        <v>66</v>
      </c>
      <c r="X29" t="s">
        <v>66</v>
      </c>
      <c r="Y29" t="s">
        <v>66</v>
      </c>
      <c r="Z29" t="s">
        <v>66</v>
      </c>
      <c r="AA29" t="s">
        <v>66</v>
      </c>
      <c r="AB29" t="s">
        <v>66</v>
      </c>
      <c r="AC29" t="s">
        <v>65</v>
      </c>
      <c r="AD29" t="s">
        <v>68</v>
      </c>
      <c r="AE29" t="s">
        <v>65</v>
      </c>
      <c r="AF29" t="s">
        <v>68</v>
      </c>
      <c r="AG29" t="s">
        <v>65</v>
      </c>
      <c r="AH29" t="s">
        <v>66</v>
      </c>
      <c r="AI29" t="s">
        <v>66</v>
      </c>
      <c r="AJ29" t="s">
        <v>68</v>
      </c>
      <c r="AK29" t="s">
        <v>66</v>
      </c>
      <c r="AL29" t="s">
        <v>66</v>
      </c>
      <c r="AM29" t="s">
        <v>66</v>
      </c>
      <c r="AN29" t="s">
        <v>66</v>
      </c>
      <c r="AO29" t="s">
        <v>66</v>
      </c>
      <c r="AQ29" t="s">
        <v>63</v>
      </c>
      <c r="AX29">
        <v>217587062</v>
      </c>
      <c r="AY29" t="s">
        <v>152</v>
      </c>
      <c r="AZ29" s="1">
        <v>44464.567708333343</v>
      </c>
      <c r="BC29" t="s">
        <v>70</v>
      </c>
      <c r="BD29" t="s">
        <v>71</v>
      </c>
      <c r="BF29">
        <v>28</v>
      </c>
    </row>
    <row r="30" spans="1:58" x14ac:dyDescent="0.3">
      <c r="A30" s="1">
        <v>44466.525310370373</v>
      </c>
      <c r="B30" s="1">
        <v>44466.623109409717</v>
      </c>
      <c r="C30" s="1">
        <v>44466</v>
      </c>
      <c r="D30" t="s">
        <v>80</v>
      </c>
      <c r="F30" t="s">
        <v>153</v>
      </c>
      <c r="H30" t="s">
        <v>142</v>
      </c>
      <c r="I30" t="s">
        <v>143</v>
      </c>
      <c r="J30">
        <v>5</v>
      </c>
      <c r="K30" t="s">
        <v>61</v>
      </c>
      <c r="L30">
        <v>21</v>
      </c>
      <c r="M30" t="s">
        <v>62</v>
      </c>
      <c r="N30" t="s">
        <v>61</v>
      </c>
      <c r="O30" t="s">
        <v>61</v>
      </c>
      <c r="P30" t="s">
        <v>61</v>
      </c>
      <c r="R30" t="s">
        <v>68</v>
      </c>
      <c r="S30" t="s">
        <v>68</v>
      </c>
      <c r="T30" t="s">
        <v>95</v>
      </c>
      <c r="U30" t="s">
        <v>65</v>
      </c>
      <c r="V30" t="s">
        <v>68</v>
      </c>
      <c r="W30" t="s">
        <v>68</v>
      </c>
      <c r="X30" t="s">
        <v>68</v>
      </c>
      <c r="Y30" t="s">
        <v>68</v>
      </c>
      <c r="Z30" t="s">
        <v>65</v>
      </c>
      <c r="AA30" t="s">
        <v>68</v>
      </c>
      <c r="AB30" t="s">
        <v>68</v>
      </c>
      <c r="AC30" t="s">
        <v>68</v>
      </c>
      <c r="AD30" t="s">
        <v>68</v>
      </c>
      <c r="AE30" t="s">
        <v>68</v>
      </c>
      <c r="AF30" t="s">
        <v>68</v>
      </c>
      <c r="AG30" t="s">
        <v>68</v>
      </c>
      <c r="AH30" t="s">
        <v>65</v>
      </c>
      <c r="AI30" t="s">
        <v>68</v>
      </c>
      <c r="AJ30" t="s">
        <v>68</v>
      </c>
      <c r="AK30" t="s">
        <v>68</v>
      </c>
      <c r="AL30" t="s">
        <v>65</v>
      </c>
      <c r="AM30" t="s">
        <v>68</v>
      </c>
      <c r="AN30" t="s">
        <v>65</v>
      </c>
      <c r="AO30" t="s">
        <v>68</v>
      </c>
      <c r="AQ30" t="s">
        <v>63</v>
      </c>
      <c r="AX30">
        <v>218156072</v>
      </c>
      <c r="AY30" t="s">
        <v>154</v>
      </c>
      <c r="AZ30" s="1">
        <v>44466.500011574077</v>
      </c>
      <c r="BC30" t="s">
        <v>70</v>
      </c>
      <c r="BD30" t="s">
        <v>71</v>
      </c>
      <c r="BF30">
        <v>29</v>
      </c>
    </row>
    <row r="31" spans="1:58" x14ac:dyDescent="0.3">
      <c r="A31" s="1">
        <v>44466.653739861111</v>
      </c>
      <c r="B31" s="1">
        <v>44466.686472349538</v>
      </c>
      <c r="C31" s="1">
        <v>44466</v>
      </c>
      <c r="D31" t="s">
        <v>155</v>
      </c>
      <c r="F31" t="s">
        <v>156</v>
      </c>
      <c r="H31" t="s">
        <v>157</v>
      </c>
      <c r="I31" t="s">
        <v>158</v>
      </c>
      <c r="J31">
        <v>6</v>
      </c>
      <c r="K31" t="s">
        <v>61</v>
      </c>
      <c r="L31">
        <v>20</v>
      </c>
      <c r="M31" t="s">
        <v>62</v>
      </c>
      <c r="N31" t="s">
        <v>63</v>
      </c>
      <c r="Q31" t="s">
        <v>64</v>
      </c>
      <c r="R31" t="s">
        <v>68</v>
      </c>
      <c r="S31" t="s">
        <v>68</v>
      </c>
      <c r="T31" t="s">
        <v>67</v>
      </c>
      <c r="U31" t="s">
        <v>68</v>
      </c>
      <c r="V31" t="s">
        <v>68</v>
      </c>
      <c r="W31" t="s">
        <v>68</v>
      </c>
      <c r="X31" t="s">
        <v>65</v>
      </c>
      <c r="Y31" t="s">
        <v>68</v>
      </c>
      <c r="Z31" t="s">
        <v>65</v>
      </c>
      <c r="AA31" t="s">
        <v>68</v>
      </c>
      <c r="AB31" t="s">
        <v>68</v>
      </c>
      <c r="AC31" t="s">
        <v>68</v>
      </c>
      <c r="AD31" t="s">
        <v>68</v>
      </c>
      <c r="AE31" t="s">
        <v>68</v>
      </c>
      <c r="AF31" t="s">
        <v>68</v>
      </c>
      <c r="AG31" t="s">
        <v>68</v>
      </c>
      <c r="AH31" t="s">
        <v>68</v>
      </c>
      <c r="AI31" t="s">
        <v>68</v>
      </c>
      <c r="AJ31" t="s">
        <v>68</v>
      </c>
      <c r="AK31" t="s">
        <v>65</v>
      </c>
      <c r="AL31" t="s">
        <v>65</v>
      </c>
      <c r="AM31" t="s">
        <v>68</v>
      </c>
      <c r="AN31" t="s">
        <v>66</v>
      </c>
      <c r="AO31" t="s">
        <v>66</v>
      </c>
      <c r="AQ31" t="s">
        <v>63</v>
      </c>
      <c r="AX31">
        <v>218194459</v>
      </c>
      <c r="AY31" t="s">
        <v>159</v>
      </c>
      <c r="AZ31" s="1">
        <v>44466.561724537038</v>
      </c>
      <c r="BC31" t="s">
        <v>70</v>
      </c>
      <c r="BD31" t="s">
        <v>71</v>
      </c>
      <c r="BF31">
        <v>30</v>
      </c>
    </row>
    <row r="32" spans="1:58" x14ac:dyDescent="0.3">
      <c r="A32" s="1">
        <v>44466.639081273148</v>
      </c>
      <c r="B32" s="1">
        <v>44466.698120138892</v>
      </c>
      <c r="C32" s="1">
        <v>44466</v>
      </c>
      <c r="D32" t="s">
        <v>145</v>
      </c>
      <c r="F32" t="s">
        <v>160</v>
      </c>
      <c r="H32" t="s">
        <v>142</v>
      </c>
      <c r="I32" t="s">
        <v>143</v>
      </c>
      <c r="J32">
        <v>5</v>
      </c>
      <c r="K32" t="s">
        <v>61</v>
      </c>
      <c r="L32">
        <v>38</v>
      </c>
      <c r="M32" t="s">
        <v>62</v>
      </c>
      <c r="N32" t="s">
        <v>61</v>
      </c>
      <c r="O32" t="s">
        <v>61</v>
      </c>
      <c r="P32" t="s">
        <v>61</v>
      </c>
      <c r="R32" t="s">
        <v>68</v>
      </c>
      <c r="S32" t="s">
        <v>68</v>
      </c>
      <c r="T32" t="s">
        <v>86</v>
      </c>
      <c r="U32" t="s">
        <v>68</v>
      </c>
      <c r="V32" t="s">
        <v>68</v>
      </c>
      <c r="W32" t="s">
        <v>68</v>
      </c>
      <c r="X32" t="s">
        <v>68</v>
      </c>
      <c r="Y32" t="s">
        <v>68</v>
      </c>
      <c r="Z32" t="s">
        <v>68</v>
      </c>
      <c r="AA32" t="s">
        <v>68</v>
      </c>
      <c r="AB32" t="s">
        <v>68</v>
      </c>
      <c r="AC32" t="s">
        <v>68</v>
      </c>
      <c r="AD32" t="s">
        <v>68</v>
      </c>
      <c r="AE32" t="s">
        <v>68</v>
      </c>
      <c r="AF32" t="s">
        <v>68</v>
      </c>
      <c r="AG32" t="s">
        <v>68</v>
      </c>
      <c r="AH32" t="s">
        <v>68</v>
      </c>
      <c r="AI32" t="s">
        <v>68</v>
      </c>
      <c r="AJ32" t="s">
        <v>68</v>
      </c>
      <c r="AK32" t="s">
        <v>68</v>
      </c>
      <c r="AL32" t="s">
        <v>68</v>
      </c>
      <c r="AM32" t="s">
        <v>68</v>
      </c>
      <c r="AN32" t="s">
        <v>68</v>
      </c>
      <c r="AO32" t="s">
        <v>68</v>
      </c>
      <c r="AQ32" t="s">
        <v>63</v>
      </c>
      <c r="AX32">
        <v>218211964</v>
      </c>
      <c r="AY32" t="s">
        <v>161</v>
      </c>
      <c r="AZ32" s="1">
        <v>44466.589386574073</v>
      </c>
      <c r="BC32" t="s">
        <v>70</v>
      </c>
      <c r="BD32" t="s">
        <v>71</v>
      </c>
      <c r="BF32">
        <v>31</v>
      </c>
    </row>
    <row r="33" spans="1:58" x14ac:dyDescent="0.3">
      <c r="A33" s="1">
        <v>44467.511786967603</v>
      </c>
      <c r="B33" s="1">
        <v>44467.531040902781</v>
      </c>
      <c r="C33" s="1">
        <v>44467</v>
      </c>
      <c r="D33" t="s">
        <v>148</v>
      </c>
      <c r="F33" t="s">
        <v>162</v>
      </c>
      <c r="H33" t="s">
        <v>150</v>
      </c>
      <c r="I33" t="s">
        <v>163</v>
      </c>
      <c r="J33">
        <v>7</v>
      </c>
      <c r="K33" t="s">
        <v>61</v>
      </c>
      <c r="L33">
        <v>60</v>
      </c>
      <c r="M33" t="s">
        <v>62</v>
      </c>
      <c r="N33" t="s">
        <v>61</v>
      </c>
      <c r="O33" t="s">
        <v>61</v>
      </c>
      <c r="P33" t="s">
        <v>61</v>
      </c>
      <c r="R33" t="s">
        <v>66</v>
      </c>
      <c r="S33" t="s">
        <v>66</v>
      </c>
      <c r="T33" t="s">
        <v>67</v>
      </c>
      <c r="U33" t="s">
        <v>66</v>
      </c>
      <c r="V33" t="s">
        <v>66</v>
      </c>
      <c r="W33" t="s">
        <v>164</v>
      </c>
      <c r="X33" t="s">
        <v>66</v>
      </c>
      <c r="Y33" t="s">
        <v>164</v>
      </c>
      <c r="Z33" t="s">
        <v>66</v>
      </c>
      <c r="AA33" t="s">
        <v>66</v>
      </c>
      <c r="AB33" t="s">
        <v>66</v>
      </c>
      <c r="AC33" t="s">
        <v>66</v>
      </c>
      <c r="AD33" t="s">
        <v>130</v>
      </c>
      <c r="AE33" t="s">
        <v>66</v>
      </c>
      <c r="AF33" t="s">
        <v>66</v>
      </c>
      <c r="AG33" t="s">
        <v>66</v>
      </c>
      <c r="AH33" t="s">
        <v>66</v>
      </c>
      <c r="AI33" t="s">
        <v>66</v>
      </c>
      <c r="AJ33" t="s">
        <v>66</v>
      </c>
      <c r="AK33" t="s">
        <v>66</v>
      </c>
      <c r="AL33" t="s">
        <v>66</v>
      </c>
      <c r="AM33" t="s">
        <v>66</v>
      </c>
      <c r="AN33" t="s">
        <v>66</v>
      </c>
      <c r="AO33" t="s">
        <v>66</v>
      </c>
      <c r="AQ33" t="s">
        <v>63</v>
      </c>
      <c r="AX33">
        <v>218539549</v>
      </c>
      <c r="AY33" t="s">
        <v>165</v>
      </c>
      <c r="AZ33" s="1">
        <v>44467.522326388891</v>
      </c>
      <c r="BC33" t="s">
        <v>70</v>
      </c>
      <c r="BD33" t="s">
        <v>71</v>
      </c>
      <c r="BF33">
        <v>32</v>
      </c>
    </row>
    <row r="34" spans="1:58" x14ac:dyDescent="0.3">
      <c r="A34" s="1">
        <v>44466.585500127323</v>
      </c>
      <c r="B34" s="1">
        <v>44466.605813587958</v>
      </c>
      <c r="C34" s="1">
        <v>44466</v>
      </c>
      <c r="D34" t="s">
        <v>97</v>
      </c>
      <c r="F34" t="s">
        <v>166</v>
      </c>
      <c r="H34" t="s">
        <v>167</v>
      </c>
      <c r="I34" t="s">
        <v>168</v>
      </c>
      <c r="J34">
        <v>1</v>
      </c>
      <c r="K34" t="s">
        <v>61</v>
      </c>
      <c r="L34">
        <v>54</v>
      </c>
      <c r="M34" t="s">
        <v>73</v>
      </c>
      <c r="N34" t="s">
        <v>63</v>
      </c>
      <c r="Q34" t="s">
        <v>64</v>
      </c>
      <c r="R34" t="s">
        <v>65</v>
      </c>
      <c r="S34" t="s">
        <v>66</v>
      </c>
      <c r="T34" t="s">
        <v>67</v>
      </c>
      <c r="U34" t="s">
        <v>66</v>
      </c>
      <c r="V34" t="s">
        <v>65</v>
      </c>
      <c r="W34" t="s">
        <v>66</v>
      </c>
      <c r="X34" t="s">
        <v>66</v>
      </c>
      <c r="Y34" t="s">
        <v>66</v>
      </c>
      <c r="Z34" t="s">
        <v>66</v>
      </c>
      <c r="AA34" t="s">
        <v>66</v>
      </c>
      <c r="AB34" t="s">
        <v>66</v>
      </c>
      <c r="AC34" t="s">
        <v>68</v>
      </c>
      <c r="AD34" t="s">
        <v>65</v>
      </c>
      <c r="AE34" t="s">
        <v>66</v>
      </c>
      <c r="AF34" t="s">
        <v>65</v>
      </c>
      <c r="AG34" t="s">
        <v>66</v>
      </c>
      <c r="AH34" t="s">
        <v>66</v>
      </c>
      <c r="AI34" t="s">
        <v>66</v>
      </c>
      <c r="AJ34" t="s">
        <v>66</v>
      </c>
      <c r="AK34" t="s">
        <v>66</v>
      </c>
      <c r="AL34" t="s">
        <v>66</v>
      </c>
      <c r="AM34" t="s">
        <v>66</v>
      </c>
      <c r="AN34" t="s">
        <v>66</v>
      </c>
      <c r="AO34" t="s">
        <v>66</v>
      </c>
      <c r="AQ34" t="s">
        <v>63</v>
      </c>
      <c r="AX34">
        <v>219134675</v>
      </c>
      <c r="AY34" t="s">
        <v>169</v>
      </c>
      <c r="AZ34" s="1">
        <v>44469.281597222223</v>
      </c>
      <c r="BC34" t="s">
        <v>70</v>
      </c>
      <c r="BD34" t="s">
        <v>71</v>
      </c>
      <c r="BF34">
        <v>33</v>
      </c>
    </row>
    <row r="35" spans="1:58" x14ac:dyDescent="0.3">
      <c r="A35" s="1">
        <v>44466.616836458343</v>
      </c>
      <c r="B35" s="1">
        <v>44466.702165150462</v>
      </c>
      <c r="C35" s="1">
        <v>44466</v>
      </c>
      <c r="D35" t="s">
        <v>97</v>
      </c>
      <c r="F35" t="s">
        <v>170</v>
      </c>
      <c r="H35" t="s">
        <v>167</v>
      </c>
      <c r="I35" t="s">
        <v>168</v>
      </c>
      <c r="J35">
        <v>1</v>
      </c>
      <c r="K35" t="s">
        <v>61</v>
      </c>
      <c r="L35">
        <v>64</v>
      </c>
      <c r="M35" t="s">
        <v>62</v>
      </c>
      <c r="N35" t="s">
        <v>63</v>
      </c>
      <c r="Q35" t="s">
        <v>64</v>
      </c>
      <c r="R35" t="s">
        <v>65</v>
      </c>
      <c r="S35" t="s">
        <v>66</v>
      </c>
      <c r="T35" t="s">
        <v>67</v>
      </c>
      <c r="U35" t="s">
        <v>66</v>
      </c>
      <c r="V35" t="s">
        <v>68</v>
      </c>
      <c r="W35" t="s">
        <v>66</v>
      </c>
      <c r="X35" t="s">
        <v>66</v>
      </c>
      <c r="Y35" t="s">
        <v>66</v>
      </c>
      <c r="Z35" t="s">
        <v>66</v>
      </c>
      <c r="AA35" t="s">
        <v>66</v>
      </c>
      <c r="AB35" t="s">
        <v>66</v>
      </c>
      <c r="AC35" t="s">
        <v>68</v>
      </c>
      <c r="AD35" t="s">
        <v>68</v>
      </c>
      <c r="AE35" t="s">
        <v>66</v>
      </c>
      <c r="AF35" t="s">
        <v>68</v>
      </c>
      <c r="AG35" t="s">
        <v>66</v>
      </c>
      <c r="AH35" t="s">
        <v>66</v>
      </c>
      <c r="AI35" t="s">
        <v>65</v>
      </c>
      <c r="AJ35" t="s">
        <v>66</v>
      </c>
      <c r="AK35" t="s">
        <v>66</v>
      </c>
      <c r="AL35" t="s">
        <v>66</v>
      </c>
      <c r="AM35" t="s">
        <v>66</v>
      </c>
      <c r="AN35" t="s">
        <v>66</v>
      </c>
      <c r="AO35" t="s">
        <v>66</v>
      </c>
      <c r="AQ35" t="s">
        <v>63</v>
      </c>
      <c r="AX35">
        <v>219134682</v>
      </c>
      <c r="AY35" t="s">
        <v>171</v>
      </c>
      <c r="AZ35" s="1">
        <v>44469.281608796293</v>
      </c>
      <c r="BC35" t="s">
        <v>70</v>
      </c>
      <c r="BD35" t="s">
        <v>71</v>
      </c>
      <c r="BF35">
        <v>34</v>
      </c>
    </row>
    <row r="36" spans="1:58" x14ac:dyDescent="0.3">
      <c r="A36" s="1">
        <v>44469.513527268522</v>
      </c>
      <c r="B36" s="1">
        <v>44469.523691516202</v>
      </c>
      <c r="C36" s="1">
        <v>44469</v>
      </c>
      <c r="D36" t="s">
        <v>155</v>
      </c>
      <c r="F36" t="s">
        <v>172</v>
      </c>
      <c r="H36" t="s">
        <v>157</v>
      </c>
      <c r="I36" t="s">
        <v>158</v>
      </c>
      <c r="J36">
        <v>6</v>
      </c>
      <c r="K36" t="s">
        <v>61</v>
      </c>
      <c r="L36">
        <v>63</v>
      </c>
      <c r="M36" t="s">
        <v>73</v>
      </c>
      <c r="N36" t="s">
        <v>63</v>
      </c>
      <c r="Q36" t="s">
        <v>64</v>
      </c>
      <c r="R36" t="s">
        <v>66</v>
      </c>
      <c r="S36" t="s">
        <v>66</v>
      </c>
      <c r="T36" t="s">
        <v>67</v>
      </c>
      <c r="U36" t="s">
        <v>66</v>
      </c>
      <c r="V36" t="s">
        <v>66</v>
      </c>
      <c r="W36" t="s">
        <v>66</v>
      </c>
      <c r="X36" t="s">
        <v>66</v>
      </c>
      <c r="Y36" t="s">
        <v>66</v>
      </c>
      <c r="Z36" t="s">
        <v>66</v>
      </c>
      <c r="AA36" t="s">
        <v>66</v>
      </c>
      <c r="AB36" t="s">
        <v>66</v>
      </c>
      <c r="AC36" t="s">
        <v>66</v>
      </c>
      <c r="AD36" t="s">
        <v>66</v>
      </c>
      <c r="AE36" t="s">
        <v>66</v>
      </c>
      <c r="AF36" t="s">
        <v>66</v>
      </c>
      <c r="AG36" t="s">
        <v>66</v>
      </c>
      <c r="AH36" t="s">
        <v>66</v>
      </c>
      <c r="AI36" t="s">
        <v>66</v>
      </c>
      <c r="AJ36" t="s">
        <v>66</v>
      </c>
      <c r="AK36" t="s">
        <v>66</v>
      </c>
      <c r="AL36" t="s">
        <v>66</v>
      </c>
      <c r="AM36" t="s">
        <v>66</v>
      </c>
      <c r="AN36" t="s">
        <v>66</v>
      </c>
      <c r="AO36" t="s">
        <v>66</v>
      </c>
      <c r="AQ36" t="s">
        <v>63</v>
      </c>
      <c r="AX36">
        <v>219230370</v>
      </c>
      <c r="AY36" t="s">
        <v>173</v>
      </c>
      <c r="AZ36" s="1">
        <v>44469.463564814818</v>
      </c>
      <c r="BC36" t="s">
        <v>70</v>
      </c>
      <c r="BD36" t="s">
        <v>71</v>
      </c>
      <c r="BF36">
        <v>35</v>
      </c>
    </row>
    <row r="37" spans="1:58" x14ac:dyDescent="0.3">
      <c r="A37" s="1">
        <v>44469.526222719913</v>
      </c>
      <c r="B37" s="1">
        <v>44469.561450613422</v>
      </c>
      <c r="C37" s="1">
        <v>44469</v>
      </c>
      <c r="D37" t="s">
        <v>155</v>
      </c>
      <c r="F37" t="s">
        <v>174</v>
      </c>
      <c r="H37" t="s">
        <v>157</v>
      </c>
      <c r="I37" t="s">
        <v>158</v>
      </c>
      <c r="J37">
        <v>6</v>
      </c>
      <c r="K37" t="s">
        <v>61</v>
      </c>
      <c r="L37">
        <v>26</v>
      </c>
      <c r="M37" t="s">
        <v>73</v>
      </c>
      <c r="N37" t="s">
        <v>63</v>
      </c>
      <c r="Q37" t="s">
        <v>64</v>
      </c>
      <c r="R37" t="s">
        <v>65</v>
      </c>
      <c r="S37" t="s">
        <v>65</v>
      </c>
      <c r="T37" t="s">
        <v>67</v>
      </c>
      <c r="U37" t="s">
        <v>66</v>
      </c>
      <c r="V37" t="s">
        <v>68</v>
      </c>
      <c r="W37" t="s">
        <v>65</v>
      </c>
      <c r="X37" t="s">
        <v>66</v>
      </c>
      <c r="Y37" t="s">
        <v>65</v>
      </c>
      <c r="Z37" t="s">
        <v>66</v>
      </c>
      <c r="AA37" t="s">
        <v>66</v>
      </c>
      <c r="AB37" t="s">
        <v>66</v>
      </c>
      <c r="AC37" t="s">
        <v>111</v>
      </c>
      <c r="AD37" t="s">
        <v>68</v>
      </c>
      <c r="AE37" t="s">
        <v>68</v>
      </c>
      <c r="AF37" t="s">
        <v>65</v>
      </c>
      <c r="AG37" t="s">
        <v>66</v>
      </c>
      <c r="AH37" t="s">
        <v>65</v>
      </c>
      <c r="AI37" t="s">
        <v>65</v>
      </c>
      <c r="AJ37" t="s">
        <v>65</v>
      </c>
      <c r="AK37" t="s">
        <v>66</v>
      </c>
      <c r="AL37" t="s">
        <v>65</v>
      </c>
      <c r="AM37" t="s">
        <v>68</v>
      </c>
      <c r="AN37" t="s">
        <v>66</v>
      </c>
      <c r="AO37" t="s">
        <v>66</v>
      </c>
      <c r="AQ37" t="s">
        <v>63</v>
      </c>
      <c r="AX37">
        <v>219230375</v>
      </c>
      <c r="AY37" t="s">
        <v>175</v>
      </c>
      <c r="AZ37" s="1">
        <v>44469.463576388887</v>
      </c>
      <c r="BC37" t="s">
        <v>70</v>
      </c>
      <c r="BD37" t="s">
        <v>71</v>
      </c>
      <c r="BF37">
        <v>36</v>
      </c>
    </row>
    <row r="38" spans="1:58" x14ac:dyDescent="0.3">
      <c r="A38" s="1">
        <v>44469.56527053241</v>
      </c>
      <c r="B38" s="1">
        <v>44469.58655349537</v>
      </c>
      <c r="C38" s="1">
        <v>44469</v>
      </c>
      <c r="D38" t="s">
        <v>155</v>
      </c>
      <c r="F38" t="s">
        <v>176</v>
      </c>
      <c r="H38" t="s">
        <v>157</v>
      </c>
      <c r="I38" t="s">
        <v>158</v>
      </c>
      <c r="J38">
        <v>6</v>
      </c>
      <c r="K38" t="s">
        <v>61</v>
      </c>
      <c r="L38">
        <v>69</v>
      </c>
      <c r="M38" t="s">
        <v>62</v>
      </c>
      <c r="N38" t="s">
        <v>63</v>
      </c>
      <c r="Q38" t="s">
        <v>64</v>
      </c>
      <c r="R38" t="s">
        <v>66</v>
      </c>
      <c r="S38" t="s">
        <v>66</v>
      </c>
      <c r="T38" t="s">
        <v>67</v>
      </c>
      <c r="U38" t="s">
        <v>66</v>
      </c>
      <c r="V38" t="s">
        <v>66</v>
      </c>
      <c r="W38" t="s">
        <v>66</v>
      </c>
      <c r="X38" t="s">
        <v>66</v>
      </c>
      <c r="Y38" t="s">
        <v>66</v>
      </c>
      <c r="Z38" t="s">
        <v>66</v>
      </c>
      <c r="AA38" t="s">
        <v>66</v>
      </c>
      <c r="AB38" t="s">
        <v>66</v>
      </c>
      <c r="AC38" t="s">
        <v>66</v>
      </c>
      <c r="AD38" t="s">
        <v>65</v>
      </c>
      <c r="AE38" t="s">
        <v>66</v>
      </c>
      <c r="AF38" t="s">
        <v>66</v>
      </c>
      <c r="AG38" t="s">
        <v>66</v>
      </c>
      <c r="AH38" t="s">
        <v>66</v>
      </c>
      <c r="AI38" t="s">
        <v>66</v>
      </c>
      <c r="AJ38" t="s">
        <v>66</v>
      </c>
      <c r="AK38" t="s">
        <v>66</v>
      </c>
      <c r="AL38" t="s">
        <v>66</v>
      </c>
      <c r="AM38" t="s">
        <v>66</v>
      </c>
      <c r="AN38" t="s">
        <v>66</v>
      </c>
      <c r="AO38" t="s">
        <v>66</v>
      </c>
      <c r="AQ38" t="s">
        <v>63</v>
      </c>
      <c r="AX38">
        <v>219230379</v>
      </c>
      <c r="AY38" t="s">
        <v>177</v>
      </c>
      <c r="AZ38" s="1">
        <v>44469.463587962957</v>
      </c>
      <c r="BC38" t="s">
        <v>70</v>
      </c>
      <c r="BD38" t="s">
        <v>71</v>
      </c>
      <c r="BF38">
        <v>37</v>
      </c>
    </row>
    <row r="39" spans="1:58" x14ac:dyDescent="0.3">
      <c r="A39" s="1">
        <v>44469.529361516201</v>
      </c>
      <c r="B39" s="1">
        <v>44469.550459699072</v>
      </c>
      <c r="C39" s="1">
        <v>44469</v>
      </c>
      <c r="D39" t="s">
        <v>148</v>
      </c>
      <c r="F39" t="s">
        <v>178</v>
      </c>
      <c r="H39" t="s">
        <v>150</v>
      </c>
      <c r="I39" t="s">
        <v>179</v>
      </c>
      <c r="J39">
        <v>7</v>
      </c>
      <c r="K39" t="s">
        <v>61</v>
      </c>
      <c r="L39">
        <v>37</v>
      </c>
      <c r="M39" t="s">
        <v>73</v>
      </c>
      <c r="N39" t="s">
        <v>63</v>
      </c>
      <c r="Q39" t="s">
        <v>64</v>
      </c>
      <c r="R39" t="s">
        <v>65</v>
      </c>
      <c r="S39" t="s">
        <v>66</v>
      </c>
      <c r="T39" t="s">
        <v>67</v>
      </c>
      <c r="U39" t="s">
        <v>66</v>
      </c>
      <c r="V39" t="s">
        <v>65</v>
      </c>
      <c r="W39" t="s">
        <v>66</v>
      </c>
      <c r="X39" t="s">
        <v>66</v>
      </c>
      <c r="Y39" t="s">
        <v>66</v>
      </c>
      <c r="Z39" t="s">
        <v>66</v>
      </c>
      <c r="AA39" t="s">
        <v>66</v>
      </c>
      <c r="AB39" t="s">
        <v>66</v>
      </c>
      <c r="AC39" t="s">
        <v>66</v>
      </c>
      <c r="AD39" t="s">
        <v>68</v>
      </c>
      <c r="AE39" t="s">
        <v>66</v>
      </c>
      <c r="AF39" t="s">
        <v>65</v>
      </c>
      <c r="AG39" t="s">
        <v>66</v>
      </c>
      <c r="AH39" t="s">
        <v>66</v>
      </c>
      <c r="AI39" t="s">
        <v>66</v>
      </c>
      <c r="AJ39" t="s">
        <v>65</v>
      </c>
      <c r="AK39" t="s">
        <v>66</v>
      </c>
      <c r="AL39" t="s">
        <v>66</v>
      </c>
      <c r="AM39" t="s">
        <v>66</v>
      </c>
      <c r="AN39" t="s">
        <v>66</v>
      </c>
      <c r="AO39" t="s">
        <v>66</v>
      </c>
      <c r="AQ39" t="s">
        <v>63</v>
      </c>
      <c r="AX39">
        <v>219474864</v>
      </c>
      <c r="AY39" t="s">
        <v>180</v>
      </c>
      <c r="AZ39" s="1">
        <v>44470.17695601852</v>
      </c>
      <c r="BC39" t="s">
        <v>70</v>
      </c>
      <c r="BD39" t="s">
        <v>71</v>
      </c>
      <c r="BF39">
        <v>38</v>
      </c>
    </row>
    <row r="40" spans="1:58" x14ac:dyDescent="0.3">
      <c r="A40" s="1">
        <v>44469.559808483798</v>
      </c>
      <c r="B40" s="1">
        <v>44469.57084414352</v>
      </c>
      <c r="C40" s="1">
        <v>44469</v>
      </c>
      <c r="D40" t="s">
        <v>148</v>
      </c>
      <c r="F40" t="s">
        <v>181</v>
      </c>
      <c r="H40" t="s">
        <v>150</v>
      </c>
      <c r="I40" t="s">
        <v>179</v>
      </c>
      <c r="J40">
        <v>7</v>
      </c>
      <c r="K40" t="s">
        <v>61</v>
      </c>
      <c r="L40">
        <v>65</v>
      </c>
      <c r="M40" t="s">
        <v>73</v>
      </c>
      <c r="N40" t="s">
        <v>63</v>
      </c>
      <c r="Q40" t="s">
        <v>64</v>
      </c>
      <c r="R40" t="s">
        <v>66</v>
      </c>
      <c r="S40" t="s">
        <v>66</v>
      </c>
      <c r="T40" t="s">
        <v>67</v>
      </c>
      <c r="U40" t="s">
        <v>66</v>
      </c>
      <c r="V40" t="s">
        <v>66</v>
      </c>
      <c r="W40" t="s">
        <v>66</v>
      </c>
      <c r="X40" t="s">
        <v>66</v>
      </c>
      <c r="Y40" t="s">
        <v>66</v>
      </c>
      <c r="Z40" t="s">
        <v>66</v>
      </c>
      <c r="AA40" t="s">
        <v>66</v>
      </c>
      <c r="AB40" t="s">
        <v>66</v>
      </c>
      <c r="AC40" t="s">
        <v>66</v>
      </c>
      <c r="AD40" t="s">
        <v>66</v>
      </c>
      <c r="AE40" t="s">
        <v>66</v>
      </c>
      <c r="AF40" t="s">
        <v>66</v>
      </c>
      <c r="AG40" t="s">
        <v>66</v>
      </c>
      <c r="AH40" t="s">
        <v>66</v>
      </c>
      <c r="AI40" t="s">
        <v>66</v>
      </c>
      <c r="AJ40" t="s">
        <v>66</v>
      </c>
      <c r="AK40" t="s">
        <v>66</v>
      </c>
      <c r="AL40" t="s">
        <v>66</v>
      </c>
      <c r="AM40" t="s">
        <v>66</v>
      </c>
      <c r="AN40" t="s">
        <v>66</v>
      </c>
      <c r="AO40" t="s">
        <v>66</v>
      </c>
      <c r="AQ40" t="s">
        <v>63</v>
      </c>
      <c r="AX40">
        <v>219474866</v>
      </c>
      <c r="AY40" t="s">
        <v>182</v>
      </c>
      <c r="AZ40" s="1">
        <v>44470.17696759259</v>
      </c>
      <c r="BC40" t="s">
        <v>70</v>
      </c>
      <c r="BD40" t="s">
        <v>71</v>
      </c>
      <c r="BF40">
        <v>39</v>
      </c>
    </row>
    <row r="41" spans="1:58" x14ac:dyDescent="0.3">
      <c r="A41" s="1">
        <v>44470.433560509256</v>
      </c>
      <c r="B41" s="1">
        <v>44470.459087673611</v>
      </c>
      <c r="C41" s="1">
        <v>44470</v>
      </c>
      <c r="D41" t="s">
        <v>183</v>
      </c>
      <c r="F41" t="s">
        <v>184</v>
      </c>
      <c r="H41" t="s">
        <v>167</v>
      </c>
      <c r="I41" t="s">
        <v>168</v>
      </c>
      <c r="J41">
        <v>3</v>
      </c>
      <c r="K41" t="s">
        <v>61</v>
      </c>
      <c r="L41">
        <v>23</v>
      </c>
      <c r="M41" t="s">
        <v>73</v>
      </c>
      <c r="N41" t="s">
        <v>61</v>
      </c>
      <c r="O41" t="s">
        <v>61</v>
      </c>
      <c r="P41" t="s">
        <v>61</v>
      </c>
      <c r="R41" t="s">
        <v>68</v>
      </c>
      <c r="S41" t="s">
        <v>68</v>
      </c>
      <c r="T41" t="s">
        <v>86</v>
      </c>
      <c r="U41" t="s">
        <v>68</v>
      </c>
      <c r="V41" t="s">
        <v>68</v>
      </c>
      <c r="W41" t="s">
        <v>68</v>
      </c>
      <c r="X41" t="s">
        <v>68</v>
      </c>
      <c r="Y41" t="s">
        <v>68</v>
      </c>
      <c r="Z41" t="s">
        <v>68</v>
      </c>
      <c r="AA41" t="s">
        <v>68</v>
      </c>
      <c r="AB41" t="s">
        <v>68</v>
      </c>
      <c r="AC41" t="s">
        <v>68</v>
      </c>
      <c r="AD41" t="s">
        <v>68</v>
      </c>
      <c r="AE41" t="s">
        <v>68</v>
      </c>
      <c r="AF41" t="s">
        <v>68</v>
      </c>
      <c r="AG41" t="s">
        <v>68</v>
      </c>
      <c r="AH41" t="s">
        <v>68</v>
      </c>
      <c r="AI41" t="s">
        <v>68</v>
      </c>
      <c r="AJ41" t="s">
        <v>68</v>
      </c>
      <c r="AK41" t="s">
        <v>65</v>
      </c>
      <c r="AL41" t="s">
        <v>68</v>
      </c>
      <c r="AM41" t="s">
        <v>68</v>
      </c>
      <c r="AN41" t="s">
        <v>68</v>
      </c>
      <c r="AO41" t="s">
        <v>68</v>
      </c>
      <c r="AQ41" t="s">
        <v>63</v>
      </c>
      <c r="AX41">
        <v>219629598</v>
      </c>
      <c r="AY41" t="s">
        <v>185</v>
      </c>
      <c r="AZ41" s="1">
        <v>44470.65729166667</v>
      </c>
      <c r="BC41" t="s">
        <v>70</v>
      </c>
      <c r="BD41" t="s">
        <v>71</v>
      </c>
      <c r="BF41">
        <v>40</v>
      </c>
    </row>
    <row r="42" spans="1:58" x14ac:dyDescent="0.3">
      <c r="A42" s="1">
        <v>44470.470020266213</v>
      </c>
      <c r="B42" s="1">
        <v>44470.497310150473</v>
      </c>
      <c r="C42" s="1">
        <v>44470</v>
      </c>
      <c r="D42" t="s">
        <v>183</v>
      </c>
      <c r="F42" t="s">
        <v>186</v>
      </c>
      <c r="H42" t="s">
        <v>167</v>
      </c>
      <c r="I42" t="s">
        <v>168</v>
      </c>
      <c r="J42">
        <v>3</v>
      </c>
      <c r="K42" t="s">
        <v>61</v>
      </c>
      <c r="L42">
        <v>30</v>
      </c>
      <c r="M42" t="s">
        <v>62</v>
      </c>
      <c r="N42" t="s">
        <v>61</v>
      </c>
      <c r="O42" t="s">
        <v>61</v>
      </c>
      <c r="P42" t="s">
        <v>61</v>
      </c>
      <c r="R42" t="s">
        <v>68</v>
      </c>
      <c r="S42" t="s">
        <v>68</v>
      </c>
      <c r="T42" t="s">
        <v>86</v>
      </c>
      <c r="U42" t="s">
        <v>68</v>
      </c>
      <c r="V42" t="s">
        <v>68</v>
      </c>
      <c r="W42" t="s">
        <v>68</v>
      </c>
      <c r="X42" t="s">
        <v>65</v>
      </c>
      <c r="Y42" t="s">
        <v>68</v>
      </c>
      <c r="Z42" t="s">
        <v>68</v>
      </c>
      <c r="AA42" t="s">
        <v>68</v>
      </c>
      <c r="AB42" t="s">
        <v>68</v>
      </c>
      <c r="AC42" t="s">
        <v>68</v>
      </c>
      <c r="AD42" t="s">
        <v>68</v>
      </c>
      <c r="AE42" t="s">
        <v>68</v>
      </c>
      <c r="AF42" t="s">
        <v>68</v>
      </c>
      <c r="AG42" t="s">
        <v>65</v>
      </c>
      <c r="AH42" t="s">
        <v>68</v>
      </c>
      <c r="AI42" t="s">
        <v>68</v>
      </c>
      <c r="AJ42" t="s">
        <v>68</v>
      </c>
      <c r="AK42" t="s">
        <v>65</v>
      </c>
      <c r="AL42" t="s">
        <v>65</v>
      </c>
      <c r="AM42" t="s">
        <v>68</v>
      </c>
      <c r="AN42" t="s">
        <v>65</v>
      </c>
      <c r="AO42" t="s">
        <v>68</v>
      </c>
      <c r="AQ42" t="s">
        <v>63</v>
      </c>
      <c r="AX42">
        <v>219629604</v>
      </c>
      <c r="AY42" t="s">
        <v>187</v>
      </c>
      <c r="AZ42" s="1">
        <v>44470.65730324074</v>
      </c>
      <c r="BC42" t="s">
        <v>70</v>
      </c>
      <c r="BD42" t="s">
        <v>71</v>
      </c>
      <c r="BF42">
        <v>41</v>
      </c>
    </row>
    <row r="43" spans="1:58" x14ac:dyDescent="0.3">
      <c r="A43" s="1">
        <v>44476.568161041672</v>
      </c>
      <c r="B43" s="1">
        <v>44476.644755682872</v>
      </c>
      <c r="C43" s="1">
        <v>44476</v>
      </c>
      <c r="D43" t="s">
        <v>145</v>
      </c>
      <c r="F43" t="s">
        <v>188</v>
      </c>
      <c r="H43" t="s">
        <v>189</v>
      </c>
      <c r="I43" t="s">
        <v>190</v>
      </c>
      <c r="J43">
        <v>5</v>
      </c>
      <c r="K43" t="s">
        <v>61</v>
      </c>
      <c r="L43">
        <v>70</v>
      </c>
      <c r="M43" t="s">
        <v>62</v>
      </c>
      <c r="N43" t="s">
        <v>63</v>
      </c>
      <c r="Q43" t="s">
        <v>64</v>
      </c>
      <c r="R43" t="s">
        <v>65</v>
      </c>
      <c r="S43" t="s">
        <v>65</v>
      </c>
      <c r="T43" t="s">
        <v>95</v>
      </c>
      <c r="U43" t="s">
        <v>68</v>
      </c>
      <c r="V43" t="s">
        <v>65</v>
      </c>
      <c r="W43" t="s">
        <v>65</v>
      </c>
      <c r="X43" t="s">
        <v>66</v>
      </c>
      <c r="Y43" t="s">
        <v>65</v>
      </c>
      <c r="Z43" t="s">
        <v>66</v>
      </c>
      <c r="AA43" t="s">
        <v>65</v>
      </c>
      <c r="AB43" t="s">
        <v>65</v>
      </c>
      <c r="AC43" t="s">
        <v>65</v>
      </c>
      <c r="AD43" t="s">
        <v>65</v>
      </c>
      <c r="AE43" t="s">
        <v>65</v>
      </c>
      <c r="AF43" t="s">
        <v>65</v>
      </c>
      <c r="AG43" t="s">
        <v>65</v>
      </c>
      <c r="AH43" t="s">
        <v>65</v>
      </c>
      <c r="AI43" t="s">
        <v>65</v>
      </c>
      <c r="AJ43" t="s">
        <v>65</v>
      </c>
      <c r="AK43" t="s">
        <v>65</v>
      </c>
      <c r="AL43" t="s">
        <v>65</v>
      </c>
      <c r="AM43" t="s">
        <v>65</v>
      </c>
      <c r="AN43" t="s">
        <v>65</v>
      </c>
      <c r="AO43" t="s">
        <v>66</v>
      </c>
      <c r="AQ43" t="s">
        <v>63</v>
      </c>
      <c r="AX43">
        <v>221230576</v>
      </c>
      <c r="AY43" t="s">
        <v>191</v>
      </c>
      <c r="AZ43" s="1">
        <v>44476.579340277778</v>
      </c>
      <c r="BC43" t="s">
        <v>70</v>
      </c>
      <c r="BD43" t="s">
        <v>71</v>
      </c>
      <c r="BF43">
        <v>42</v>
      </c>
    </row>
    <row r="44" spans="1:58" x14ac:dyDescent="0.3">
      <c r="A44" s="1">
        <v>44476.613532187497</v>
      </c>
      <c r="B44" s="1">
        <v>44476.6431280787</v>
      </c>
      <c r="C44" s="1">
        <v>44476</v>
      </c>
      <c r="D44" t="s">
        <v>145</v>
      </c>
      <c r="F44" t="s">
        <v>192</v>
      </c>
      <c r="H44" t="s">
        <v>189</v>
      </c>
      <c r="I44" t="s">
        <v>190</v>
      </c>
      <c r="J44">
        <v>5</v>
      </c>
      <c r="K44" t="s">
        <v>61</v>
      </c>
      <c r="L44">
        <v>62</v>
      </c>
      <c r="M44" t="s">
        <v>73</v>
      </c>
      <c r="N44" t="s">
        <v>63</v>
      </c>
      <c r="Q44" t="s">
        <v>64</v>
      </c>
      <c r="R44" t="s">
        <v>65</v>
      </c>
      <c r="S44" t="s">
        <v>65</v>
      </c>
      <c r="T44" t="s">
        <v>95</v>
      </c>
      <c r="U44" t="s">
        <v>65</v>
      </c>
      <c r="V44" t="s">
        <v>65</v>
      </c>
      <c r="W44" t="s">
        <v>65</v>
      </c>
      <c r="X44" t="s">
        <v>65</v>
      </c>
      <c r="Y44" t="s">
        <v>65</v>
      </c>
      <c r="Z44" t="s">
        <v>65</v>
      </c>
      <c r="AA44" t="s">
        <v>65</v>
      </c>
      <c r="AB44" t="s">
        <v>65</v>
      </c>
      <c r="AC44" t="s">
        <v>65</v>
      </c>
      <c r="AD44" t="s">
        <v>65</v>
      </c>
      <c r="AE44" t="s">
        <v>65</v>
      </c>
      <c r="AF44" t="s">
        <v>65</v>
      </c>
      <c r="AG44" t="s">
        <v>65</v>
      </c>
      <c r="AH44" t="s">
        <v>65</v>
      </c>
      <c r="AI44" t="s">
        <v>65</v>
      </c>
      <c r="AJ44" t="s">
        <v>65</v>
      </c>
      <c r="AK44" t="s">
        <v>65</v>
      </c>
      <c r="AL44" t="s">
        <v>65</v>
      </c>
      <c r="AM44" t="s">
        <v>65</v>
      </c>
      <c r="AN44" t="s">
        <v>65</v>
      </c>
      <c r="AO44" t="s">
        <v>66</v>
      </c>
      <c r="AQ44" t="s">
        <v>63</v>
      </c>
      <c r="AX44">
        <v>221230588</v>
      </c>
      <c r="AY44" t="s">
        <v>193</v>
      </c>
      <c r="AZ44" s="1">
        <v>44476.579351851848</v>
      </c>
      <c r="BC44" t="s">
        <v>70</v>
      </c>
      <c r="BD44" t="s">
        <v>71</v>
      </c>
      <c r="BF44">
        <v>43</v>
      </c>
    </row>
    <row r="45" spans="1:58" x14ac:dyDescent="0.3">
      <c r="A45" s="1">
        <v>44480.484335972222</v>
      </c>
      <c r="B45" s="1">
        <v>44480.502560300927</v>
      </c>
      <c r="C45" s="1">
        <v>44480</v>
      </c>
      <c r="D45" t="s">
        <v>148</v>
      </c>
      <c r="F45" t="s">
        <v>194</v>
      </c>
      <c r="H45" t="s">
        <v>195</v>
      </c>
      <c r="I45" t="s">
        <v>196</v>
      </c>
      <c r="J45">
        <v>7</v>
      </c>
      <c r="K45" t="s">
        <v>61</v>
      </c>
      <c r="L45">
        <v>18</v>
      </c>
      <c r="M45" t="s">
        <v>62</v>
      </c>
      <c r="N45" t="s">
        <v>63</v>
      </c>
      <c r="Q45" t="s">
        <v>64</v>
      </c>
      <c r="R45" t="s">
        <v>68</v>
      </c>
      <c r="S45" t="s">
        <v>65</v>
      </c>
      <c r="T45" t="s">
        <v>67</v>
      </c>
      <c r="U45" t="s">
        <v>66</v>
      </c>
      <c r="V45" t="s">
        <v>68</v>
      </c>
      <c r="W45" t="s">
        <v>66</v>
      </c>
      <c r="X45" t="s">
        <v>66</v>
      </c>
      <c r="Y45" t="s">
        <v>66</v>
      </c>
      <c r="Z45" t="s">
        <v>66</v>
      </c>
      <c r="AA45" t="s">
        <v>66</v>
      </c>
      <c r="AB45" t="s">
        <v>66</v>
      </c>
      <c r="AC45" t="s">
        <v>68</v>
      </c>
      <c r="AD45" t="s">
        <v>66</v>
      </c>
      <c r="AE45" t="s">
        <v>66</v>
      </c>
      <c r="AF45" t="s">
        <v>68</v>
      </c>
      <c r="AG45" t="s">
        <v>66</v>
      </c>
      <c r="AH45" t="s">
        <v>66</v>
      </c>
      <c r="AI45" t="s">
        <v>66</v>
      </c>
      <c r="AJ45" t="s">
        <v>66</v>
      </c>
      <c r="AK45" t="s">
        <v>66</v>
      </c>
      <c r="AL45" t="s">
        <v>66</v>
      </c>
      <c r="AM45" t="s">
        <v>66</v>
      </c>
      <c r="AN45" t="s">
        <v>66</v>
      </c>
      <c r="AO45" t="s">
        <v>66</v>
      </c>
      <c r="AQ45" t="s">
        <v>63</v>
      </c>
      <c r="AX45">
        <v>222229455</v>
      </c>
      <c r="AY45" t="s">
        <v>197</v>
      </c>
      <c r="AZ45" s="1">
        <v>44480.605358796303</v>
      </c>
      <c r="BC45" t="s">
        <v>70</v>
      </c>
      <c r="BD45" t="s">
        <v>71</v>
      </c>
      <c r="BF45">
        <v>44</v>
      </c>
    </row>
    <row r="46" spans="1:58" x14ac:dyDescent="0.3">
      <c r="A46" s="1">
        <v>44480.514151747688</v>
      </c>
      <c r="B46" s="1">
        <v>44480.530439502312</v>
      </c>
      <c r="C46" s="1">
        <v>44480</v>
      </c>
      <c r="D46" t="s">
        <v>148</v>
      </c>
      <c r="F46" t="s">
        <v>198</v>
      </c>
      <c r="H46" t="s">
        <v>195</v>
      </c>
      <c r="I46" t="s">
        <v>196</v>
      </c>
      <c r="J46">
        <v>7</v>
      </c>
      <c r="K46" t="s">
        <v>61</v>
      </c>
      <c r="L46">
        <v>42</v>
      </c>
      <c r="M46" t="s">
        <v>73</v>
      </c>
      <c r="N46" t="s">
        <v>61</v>
      </c>
      <c r="O46" t="s">
        <v>61</v>
      </c>
      <c r="P46" t="s">
        <v>61</v>
      </c>
      <c r="R46" t="s">
        <v>68</v>
      </c>
      <c r="S46" t="s">
        <v>68</v>
      </c>
      <c r="T46" t="s">
        <v>67</v>
      </c>
      <c r="U46" t="s">
        <v>110</v>
      </c>
      <c r="V46" t="s">
        <v>68</v>
      </c>
      <c r="W46" t="s">
        <v>66</v>
      </c>
      <c r="X46" t="s">
        <v>66</v>
      </c>
      <c r="Y46" t="s">
        <v>66</v>
      </c>
      <c r="Z46" t="s">
        <v>66</v>
      </c>
      <c r="AA46" t="s">
        <v>66</v>
      </c>
      <c r="AB46" t="s">
        <v>66</v>
      </c>
      <c r="AC46" t="s">
        <v>68</v>
      </c>
      <c r="AD46" t="s">
        <v>68</v>
      </c>
      <c r="AE46" t="s">
        <v>65</v>
      </c>
      <c r="AF46" t="s">
        <v>68</v>
      </c>
      <c r="AG46" t="s">
        <v>66</v>
      </c>
      <c r="AH46" t="s">
        <v>66</v>
      </c>
      <c r="AI46" t="s">
        <v>66</v>
      </c>
      <c r="AJ46" t="s">
        <v>68</v>
      </c>
      <c r="AK46" t="s">
        <v>66</v>
      </c>
      <c r="AL46" t="s">
        <v>66</v>
      </c>
      <c r="AM46" t="s">
        <v>66</v>
      </c>
      <c r="AN46" t="s">
        <v>66</v>
      </c>
      <c r="AO46" t="s">
        <v>66</v>
      </c>
      <c r="AQ46" t="s">
        <v>63</v>
      </c>
      <c r="AX46">
        <v>222229474</v>
      </c>
      <c r="AY46" t="s">
        <v>199</v>
      </c>
      <c r="AZ46" s="1">
        <v>44480.605393518519</v>
      </c>
      <c r="BC46" t="s">
        <v>70</v>
      </c>
      <c r="BD46" t="s">
        <v>71</v>
      </c>
      <c r="BF46">
        <v>45</v>
      </c>
    </row>
    <row r="47" spans="1:58" x14ac:dyDescent="0.3">
      <c r="A47" s="1">
        <v>44481.540125370368</v>
      </c>
      <c r="B47" s="1">
        <v>44481.556123125003</v>
      </c>
      <c r="C47" s="1">
        <v>44481</v>
      </c>
      <c r="D47" t="s">
        <v>148</v>
      </c>
      <c r="F47" t="s">
        <v>200</v>
      </c>
      <c r="H47" t="s">
        <v>195</v>
      </c>
      <c r="I47" t="s">
        <v>196</v>
      </c>
      <c r="J47">
        <v>7</v>
      </c>
      <c r="K47" t="s">
        <v>61</v>
      </c>
      <c r="L47">
        <v>50</v>
      </c>
      <c r="M47" t="s">
        <v>62</v>
      </c>
      <c r="N47" t="s">
        <v>61</v>
      </c>
      <c r="O47" t="s">
        <v>61</v>
      </c>
      <c r="P47" t="s">
        <v>61</v>
      </c>
      <c r="R47" t="s">
        <v>68</v>
      </c>
      <c r="S47" t="s">
        <v>68</v>
      </c>
      <c r="T47" t="s">
        <v>201</v>
      </c>
      <c r="U47" t="s">
        <v>110</v>
      </c>
      <c r="V47" t="s">
        <v>68</v>
      </c>
      <c r="W47" t="s">
        <v>164</v>
      </c>
      <c r="X47" t="s">
        <v>66</v>
      </c>
      <c r="Y47" t="s">
        <v>164</v>
      </c>
      <c r="Z47" t="s">
        <v>68</v>
      </c>
      <c r="AA47" t="s">
        <v>68</v>
      </c>
      <c r="AB47" t="s">
        <v>66</v>
      </c>
      <c r="AC47" t="s">
        <v>68</v>
      </c>
      <c r="AD47" t="s">
        <v>68</v>
      </c>
      <c r="AE47" t="s">
        <v>68</v>
      </c>
      <c r="AF47" t="s">
        <v>68</v>
      </c>
      <c r="AG47" t="s">
        <v>68</v>
      </c>
      <c r="AH47" t="s">
        <v>66</v>
      </c>
      <c r="AI47" t="s">
        <v>66</v>
      </c>
      <c r="AJ47" t="s">
        <v>68</v>
      </c>
      <c r="AK47" t="s">
        <v>66</v>
      </c>
      <c r="AL47" t="s">
        <v>66</v>
      </c>
      <c r="AM47" t="s">
        <v>66</v>
      </c>
      <c r="AN47" t="s">
        <v>68</v>
      </c>
      <c r="AO47" t="s">
        <v>66</v>
      </c>
      <c r="AQ47" t="s">
        <v>63</v>
      </c>
      <c r="AX47">
        <v>222543872</v>
      </c>
      <c r="AY47" t="s">
        <v>202</v>
      </c>
      <c r="AZ47" s="1">
        <v>44481.638969907413</v>
      </c>
      <c r="BC47" t="s">
        <v>70</v>
      </c>
      <c r="BD47" t="s">
        <v>71</v>
      </c>
      <c r="BF47">
        <v>46</v>
      </c>
    </row>
    <row r="48" spans="1:58" x14ac:dyDescent="0.3">
      <c r="A48" s="1">
        <v>44483.561627013893</v>
      </c>
      <c r="B48" s="1">
        <v>44483.614072453704</v>
      </c>
      <c r="C48" s="1">
        <v>44483</v>
      </c>
      <c r="D48" t="s">
        <v>80</v>
      </c>
      <c r="F48" t="s">
        <v>203</v>
      </c>
      <c r="H48" t="s">
        <v>189</v>
      </c>
      <c r="I48" t="s">
        <v>190</v>
      </c>
      <c r="J48">
        <v>5</v>
      </c>
      <c r="K48" t="s">
        <v>61</v>
      </c>
      <c r="L48">
        <v>19</v>
      </c>
      <c r="M48" t="s">
        <v>62</v>
      </c>
      <c r="N48" t="s">
        <v>61</v>
      </c>
      <c r="O48" t="s">
        <v>61</v>
      </c>
      <c r="P48" t="s">
        <v>61</v>
      </c>
      <c r="R48" t="s">
        <v>68</v>
      </c>
      <c r="S48" t="s">
        <v>68</v>
      </c>
      <c r="T48" t="s">
        <v>95</v>
      </c>
      <c r="U48" t="s">
        <v>66</v>
      </c>
      <c r="V48" t="s">
        <v>68</v>
      </c>
      <c r="W48" t="s">
        <v>68</v>
      </c>
      <c r="X48" t="s">
        <v>66</v>
      </c>
      <c r="Y48" t="s">
        <v>68</v>
      </c>
      <c r="Z48" t="s">
        <v>65</v>
      </c>
      <c r="AA48" t="s">
        <v>68</v>
      </c>
      <c r="AB48" t="s">
        <v>68</v>
      </c>
      <c r="AC48" t="s">
        <v>68</v>
      </c>
      <c r="AD48" t="s">
        <v>68</v>
      </c>
      <c r="AE48" t="s">
        <v>65</v>
      </c>
      <c r="AF48" t="s">
        <v>68</v>
      </c>
      <c r="AG48" t="s">
        <v>65</v>
      </c>
      <c r="AH48" t="s">
        <v>68</v>
      </c>
      <c r="AI48" t="s">
        <v>68</v>
      </c>
      <c r="AJ48" t="s">
        <v>65</v>
      </c>
      <c r="AK48" t="s">
        <v>66</v>
      </c>
      <c r="AL48" t="s">
        <v>68</v>
      </c>
      <c r="AM48" t="s">
        <v>68</v>
      </c>
      <c r="AN48" t="s">
        <v>68</v>
      </c>
      <c r="AO48" t="s">
        <v>65</v>
      </c>
      <c r="AQ48" t="s">
        <v>63</v>
      </c>
      <c r="AX48">
        <v>223111413</v>
      </c>
      <c r="AY48" t="s">
        <v>204</v>
      </c>
      <c r="AZ48" s="1">
        <v>44483.489201388889</v>
      </c>
      <c r="BC48" t="s">
        <v>70</v>
      </c>
      <c r="BD48" t="s">
        <v>71</v>
      </c>
      <c r="BF48">
        <v>47</v>
      </c>
    </row>
    <row r="49" spans="1:58" x14ac:dyDescent="0.3">
      <c r="A49" s="1">
        <v>44483.653518645828</v>
      </c>
      <c r="B49" s="1">
        <v>44483.688854467589</v>
      </c>
      <c r="C49" s="1">
        <v>44483</v>
      </c>
      <c r="D49" t="s">
        <v>80</v>
      </c>
      <c r="F49" t="s">
        <v>205</v>
      </c>
      <c r="H49" t="s">
        <v>189</v>
      </c>
      <c r="I49" t="s">
        <v>190</v>
      </c>
      <c r="J49">
        <v>5</v>
      </c>
      <c r="K49" t="s">
        <v>61</v>
      </c>
      <c r="L49">
        <v>20</v>
      </c>
      <c r="M49" t="s">
        <v>73</v>
      </c>
      <c r="N49" t="s">
        <v>63</v>
      </c>
      <c r="Q49" t="s">
        <v>64</v>
      </c>
      <c r="R49" t="s">
        <v>68</v>
      </c>
      <c r="S49" t="s">
        <v>65</v>
      </c>
      <c r="T49" t="s">
        <v>86</v>
      </c>
      <c r="U49" t="s">
        <v>65</v>
      </c>
      <c r="V49" t="s">
        <v>68</v>
      </c>
      <c r="W49" t="s">
        <v>68</v>
      </c>
      <c r="X49" t="s">
        <v>66</v>
      </c>
      <c r="Y49" t="s">
        <v>68</v>
      </c>
      <c r="Z49" t="s">
        <v>66</v>
      </c>
      <c r="AA49" t="s">
        <v>68</v>
      </c>
      <c r="AB49" t="s">
        <v>68</v>
      </c>
      <c r="AC49" t="s">
        <v>68</v>
      </c>
      <c r="AD49" t="s">
        <v>68</v>
      </c>
      <c r="AE49" t="s">
        <v>68</v>
      </c>
      <c r="AF49" t="s">
        <v>65</v>
      </c>
      <c r="AG49" t="s">
        <v>65</v>
      </c>
      <c r="AH49" t="s">
        <v>65</v>
      </c>
      <c r="AI49" t="s">
        <v>68</v>
      </c>
      <c r="AJ49" t="s">
        <v>65</v>
      </c>
      <c r="AK49" t="s">
        <v>66</v>
      </c>
      <c r="AL49" t="s">
        <v>65</v>
      </c>
      <c r="AM49" t="s">
        <v>68</v>
      </c>
      <c r="AN49" t="s">
        <v>68</v>
      </c>
      <c r="AO49" t="s">
        <v>66</v>
      </c>
      <c r="AQ49" t="s">
        <v>63</v>
      </c>
      <c r="AX49">
        <v>223151748</v>
      </c>
      <c r="AY49" t="s">
        <v>206</v>
      </c>
      <c r="AZ49" s="1">
        <v>44483.563993055563</v>
      </c>
      <c r="BC49" t="s">
        <v>70</v>
      </c>
      <c r="BD49" t="s">
        <v>71</v>
      </c>
      <c r="BF49">
        <v>48</v>
      </c>
    </row>
    <row r="50" spans="1:58" x14ac:dyDescent="0.3">
      <c r="A50" s="1">
        <v>44483.590508449073</v>
      </c>
      <c r="B50" s="1">
        <v>44483.604322511572</v>
      </c>
      <c r="C50" s="1">
        <v>44483</v>
      </c>
      <c r="D50" t="s">
        <v>183</v>
      </c>
      <c r="F50" t="s">
        <v>207</v>
      </c>
      <c r="H50" t="s">
        <v>208</v>
      </c>
      <c r="I50" t="s">
        <v>209</v>
      </c>
      <c r="J50">
        <v>3</v>
      </c>
      <c r="K50" t="s">
        <v>61</v>
      </c>
      <c r="L50">
        <v>62</v>
      </c>
      <c r="M50" t="s">
        <v>62</v>
      </c>
      <c r="N50" t="s">
        <v>63</v>
      </c>
      <c r="Q50" t="s">
        <v>64</v>
      </c>
      <c r="R50" t="s">
        <v>68</v>
      </c>
      <c r="S50" t="s">
        <v>66</v>
      </c>
      <c r="T50" t="s">
        <v>67</v>
      </c>
      <c r="U50" t="s">
        <v>66</v>
      </c>
      <c r="V50" t="s">
        <v>65</v>
      </c>
      <c r="W50" t="s">
        <v>65</v>
      </c>
      <c r="X50" t="s">
        <v>66</v>
      </c>
      <c r="Y50" t="s">
        <v>66</v>
      </c>
      <c r="Z50" t="s">
        <v>66</v>
      </c>
      <c r="AA50" t="s">
        <v>66</v>
      </c>
      <c r="AB50" t="s">
        <v>66</v>
      </c>
      <c r="AC50" t="s">
        <v>66</v>
      </c>
      <c r="AD50" t="s">
        <v>65</v>
      </c>
      <c r="AE50" t="s">
        <v>66</v>
      </c>
      <c r="AF50" t="s">
        <v>66</v>
      </c>
      <c r="AG50" t="s">
        <v>66</v>
      </c>
      <c r="AH50" t="s">
        <v>66</v>
      </c>
      <c r="AI50" t="s">
        <v>66</v>
      </c>
      <c r="AJ50" t="s">
        <v>66</v>
      </c>
      <c r="AK50" t="s">
        <v>66</v>
      </c>
      <c r="AL50" t="s">
        <v>66</v>
      </c>
      <c r="AM50" t="s">
        <v>66</v>
      </c>
      <c r="AN50" t="s">
        <v>66</v>
      </c>
      <c r="AO50" t="s">
        <v>66</v>
      </c>
      <c r="AQ50" t="s">
        <v>63</v>
      </c>
      <c r="AX50">
        <v>223184149</v>
      </c>
      <c r="AY50" t="s">
        <v>210</v>
      </c>
      <c r="AZ50" s="1">
        <v>44483.630347222221</v>
      </c>
      <c r="BC50" t="s">
        <v>70</v>
      </c>
      <c r="BD50" t="s">
        <v>71</v>
      </c>
      <c r="BF50">
        <v>49</v>
      </c>
    </row>
    <row r="51" spans="1:58" x14ac:dyDescent="0.3">
      <c r="A51" s="1">
        <v>44483.604421689823</v>
      </c>
      <c r="B51" s="1">
        <v>44483.617902523147</v>
      </c>
      <c r="C51" s="1">
        <v>44483</v>
      </c>
      <c r="D51" t="s">
        <v>183</v>
      </c>
      <c r="F51" t="s">
        <v>211</v>
      </c>
      <c r="H51" t="s">
        <v>208</v>
      </c>
      <c r="I51" t="s">
        <v>209</v>
      </c>
      <c r="J51">
        <v>3</v>
      </c>
      <c r="K51" t="s">
        <v>61</v>
      </c>
      <c r="L51">
        <v>26</v>
      </c>
      <c r="M51" t="s">
        <v>62</v>
      </c>
      <c r="N51" t="s">
        <v>61</v>
      </c>
      <c r="O51" t="s">
        <v>61</v>
      </c>
      <c r="P51" t="s">
        <v>61</v>
      </c>
      <c r="R51" t="s">
        <v>68</v>
      </c>
      <c r="S51" t="s">
        <v>68</v>
      </c>
      <c r="T51" t="s">
        <v>86</v>
      </c>
      <c r="U51" t="s">
        <v>68</v>
      </c>
      <c r="V51" t="s">
        <v>68</v>
      </c>
      <c r="W51" t="s">
        <v>68</v>
      </c>
      <c r="X51" t="s">
        <v>68</v>
      </c>
      <c r="Y51" t="s">
        <v>68</v>
      </c>
      <c r="Z51" t="s">
        <v>68</v>
      </c>
      <c r="AA51" t="s">
        <v>68</v>
      </c>
      <c r="AB51" t="s">
        <v>68</v>
      </c>
      <c r="AC51" t="s">
        <v>68</v>
      </c>
      <c r="AD51" t="s">
        <v>68</v>
      </c>
      <c r="AE51" t="s">
        <v>68</v>
      </c>
      <c r="AF51" t="s">
        <v>68</v>
      </c>
      <c r="AG51" t="s">
        <v>68</v>
      </c>
      <c r="AH51" t="s">
        <v>68</v>
      </c>
      <c r="AI51" t="s">
        <v>68</v>
      </c>
      <c r="AJ51" t="s">
        <v>68</v>
      </c>
      <c r="AK51" t="s">
        <v>68</v>
      </c>
      <c r="AL51" t="s">
        <v>68</v>
      </c>
      <c r="AM51" t="s">
        <v>68</v>
      </c>
      <c r="AN51" t="s">
        <v>68</v>
      </c>
      <c r="AO51" t="s">
        <v>68</v>
      </c>
      <c r="AQ51" t="s">
        <v>63</v>
      </c>
      <c r="AX51">
        <v>223184151</v>
      </c>
      <c r="AY51" t="s">
        <v>212</v>
      </c>
      <c r="AZ51" s="1">
        <v>44483.630347222221</v>
      </c>
      <c r="BC51" t="s">
        <v>70</v>
      </c>
      <c r="BD51" t="s">
        <v>71</v>
      </c>
      <c r="BF51">
        <v>50</v>
      </c>
    </row>
    <row r="52" spans="1:58" x14ac:dyDescent="0.3">
      <c r="A52" s="1">
        <v>44483.643637592591</v>
      </c>
      <c r="B52" s="1">
        <v>44483.661130590277</v>
      </c>
      <c r="C52" s="1">
        <v>44483</v>
      </c>
      <c r="D52" t="s">
        <v>183</v>
      </c>
      <c r="F52" t="s">
        <v>213</v>
      </c>
      <c r="H52" t="s">
        <v>208</v>
      </c>
      <c r="I52" t="s">
        <v>209</v>
      </c>
      <c r="J52">
        <v>3</v>
      </c>
      <c r="K52" t="s">
        <v>61</v>
      </c>
      <c r="L52">
        <v>52</v>
      </c>
      <c r="M52" t="s">
        <v>73</v>
      </c>
      <c r="N52" t="s">
        <v>63</v>
      </c>
      <c r="Q52" t="s">
        <v>64</v>
      </c>
      <c r="R52" t="s">
        <v>65</v>
      </c>
      <c r="S52" t="s">
        <v>66</v>
      </c>
      <c r="T52" t="s">
        <v>86</v>
      </c>
      <c r="U52" t="s">
        <v>66</v>
      </c>
      <c r="V52" t="s">
        <v>66</v>
      </c>
      <c r="W52" t="s">
        <v>66</v>
      </c>
      <c r="X52" t="s">
        <v>66</v>
      </c>
      <c r="Y52" t="s">
        <v>66</v>
      </c>
      <c r="Z52" t="s">
        <v>66</v>
      </c>
      <c r="AA52" t="s">
        <v>66</v>
      </c>
      <c r="AB52" t="s">
        <v>66</v>
      </c>
      <c r="AC52" t="s">
        <v>65</v>
      </c>
      <c r="AD52" t="s">
        <v>66</v>
      </c>
      <c r="AE52" t="s">
        <v>66</v>
      </c>
      <c r="AF52" t="s">
        <v>66</v>
      </c>
      <c r="AG52" t="s">
        <v>66</v>
      </c>
      <c r="AH52" t="s">
        <v>66</v>
      </c>
      <c r="AI52" t="s">
        <v>66</v>
      </c>
      <c r="AJ52" t="s">
        <v>66</v>
      </c>
      <c r="AK52" t="s">
        <v>66</v>
      </c>
      <c r="AL52" t="s">
        <v>66</v>
      </c>
      <c r="AM52" t="s">
        <v>66</v>
      </c>
      <c r="AN52" t="s">
        <v>66</v>
      </c>
      <c r="AO52" t="s">
        <v>66</v>
      </c>
      <c r="AQ52" t="s">
        <v>63</v>
      </c>
      <c r="AX52">
        <v>223184153</v>
      </c>
      <c r="AY52" t="s">
        <v>214</v>
      </c>
      <c r="AZ52" s="1">
        <v>44483.630358796298</v>
      </c>
      <c r="BC52" t="s">
        <v>70</v>
      </c>
      <c r="BD52" t="s">
        <v>71</v>
      </c>
      <c r="BF52">
        <v>51</v>
      </c>
    </row>
    <row r="53" spans="1:58" x14ac:dyDescent="0.3">
      <c r="A53" s="1">
        <v>44483.669429340283</v>
      </c>
      <c r="B53" s="1">
        <v>44483.68870564815</v>
      </c>
      <c r="C53" s="1">
        <v>44483</v>
      </c>
      <c r="D53" t="s">
        <v>183</v>
      </c>
      <c r="F53" t="s">
        <v>215</v>
      </c>
      <c r="H53" t="s">
        <v>208</v>
      </c>
      <c r="I53" t="s">
        <v>209</v>
      </c>
      <c r="J53">
        <v>3</v>
      </c>
      <c r="K53" t="s">
        <v>61</v>
      </c>
      <c r="L53">
        <v>29</v>
      </c>
      <c r="M53" t="s">
        <v>73</v>
      </c>
      <c r="N53" t="s">
        <v>63</v>
      </c>
      <c r="Q53" t="s">
        <v>64</v>
      </c>
      <c r="R53" t="s">
        <v>68</v>
      </c>
      <c r="S53" t="s">
        <v>68</v>
      </c>
      <c r="T53" t="s">
        <v>86</v>
      </c>
      <c r="U53" t="s">
        <v>65</v>
      </c>
      <c r="V53" t="s">
        <v>68</v>
      </c>
      <c r="W53" t="s">
        <v>68</v>
      </c>
      <c r="X53" t="s">
        <v>68</v>
      </c>
      <c r="Y53" t="s">
        <v>68</v>
      </c>
      <c r="Z53" t="s">
        <v>68</v>
      </c>
      <c r="AA53" t="s">
        <v>68</v>
      </c>
      <c r="AB53" t="s">
        <v>68</v>
      </c>
      <c r="AC53" t="s">
        <v>68</v>
      </c>
      <c r="AD53" t="s">
        <v>68</v>
      </c>
      <c r="AE53" t="s">
        <v>68</v>
      </c>
      <c r="AF53" t="s">
        <v>68</v>
      </c>
      <c r="AG53" t="s">
        <v>68</v>
      </c>
      <c r="AH53" t="s">
        <v>68</v>
      </c>
      <c r="AI53" t="s">
        <v>68</v>
      </c>
      <c r="AJ53" t="s">
        <v>68</v>
      </c>
      <c r="AK53" t="s">
        <v>68</v>
      </c>
      <c r="AL53" t="s">
        <v>68</v>
      </c>
      <c r="AM53" t="s">
        <v>68</v>
      </c>
      <c r="AN53" t="s">
        <v>68</v>
      </c>
      <c r="AO53" t="s">
        <v>68</v>
      </c>
      <c r="AQ53" t="s">
        <v>63</v>
      </c>
      <c r="AX53">
        <v>223184155</v>
      </c>
      <c r="AY53" t="s">
        <v>216</v>
      </c>
      <c r="AZ53" s="1">
        <v>44483.630370370367</v>
      </c>
      <c r="BC53" t="s">
        <v>70</v>
      </c>
      <c r="BD53" t="s">
        <v>71</v>
      </c>
      <c r="BF53">
        <v>52</v>
      </c>
    </row>
    <row r="54" spans="1:58" x14ac:dyDescent="0.3">
      <c r="A54" s="1">
        <v>44484.474173888892</v>
      </c>
      <c r="B54" s="1">
        <v>44484.497113275473</v>
      </c>
      <c r="C54" s="1">
        <v>44484</v>
      </c>
      <c r="D54" t="s">
        <v>148</v>
      </c>
      <c r="F54" t="s">
        <v>217</v>
      </c>
      <c r="H54" t="s">
        <v>195</v>
      </c>
      <c r="I54" t="s">
        <v>196</v>
      </c>
      <c r="J54">
        <v>7</v>
      </c>
      <c r="K54" t="s">
        <v>61</v>
      </c>
      <c r="L54">
        <v>18</v>
      </c>
      <c r="M54" t="s">
        <v>73</v>
      </c>
      <c r="N54" t="s">
        <v>63</v>
      </c>
      <c r="Q54" t="s">
        <v>64</v>
      </c>
      <c r="R54" t="s">
        <v>68</v>
      </c>
      <c r="S54" t="s">
        <v>68</v>
      </c>
      <c r="T54" t="s">
        <v>67</v>
      </c>
      <c r="U54" t="s">
        <v>68</v>
      </c>
      <c r="V54" t="s">
        <v>68</v>
      </c>
      <c r="W54" t="s">
        <v>68</v>
      </c>
      <c r="X54" t="s">
        <v>68</v>
      </c>
      <c r="Y54" t="s">
        <v>68</v>
      </c>
      <c r="Z54" t="s">
        <v>65</v>
      </c>
      <c r="AA54" t="s">
        <v>68</v>
      </c>
      <c r="AB54" t="s">
        <v>68</v>
      </c>
      <c r="AC54" t="s">
        <v>68</v>
      </c>
      <c r="AD54" t="s">
        <v>68</v>
      </c>
      <c r="AE54" t="s">
        <v>68</v>
      </c>
      <c r="AF54" t="s">
        <v>68</v>
      </c>
      <c r="AG54" t="s">
        <v>68</v>
      </c>
      <c r="AH54" t="s">
        <v>68</v>
      </c>
      <c r="AI54" t="s">
        <v>68</v>
      </c>
      <c r="AJ54" t="s">
        <v>68</v>
      </c>
      <c r="AK54" t="s">
        <v>66</v>
      </c>
      <c r="AL54" t="s">
        <v>65</v>
      </c>
      <c r="AM54" t="s">
        <v>68</v>
      </c>
      <c r="AN54" t="s">
        <v>68</v>
      </c>
      <c r="AO54" t="s">
        <v>65</v>
      </c>
      <c r="AQ54" t="s">
        <v>63</v>
      </c>
      <c r="AX54">
        <v>223363916</v>
      </c>
      <c r="AY54" t="s">
        <v>218</v>
      </c>
      <c r="AZ54" s="1">
        <v>44484.438101851847</v>
      </c>
      <c r="BC54" t="s">
        <v>70</v>
      </c>
      <c r="BD54" t="s">
        <v>71</v>
      </c>
      <c r="BF54">
        <v>53</v>
      </c>
    </row>
  </sheetData>
  <autoFilter ref="A1:BF54">
    <filterColumn colId="40">
      <filters>
        <filter val="not_capable"/>
      </filters>
    </filterColumn>
  </autoFilter>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sqref="A1:XFD1048576"/>
    </sheetView>
  </sheetViews>
  <sheetFormatPr defaultRowHeight="14.4" x14ac:dyDescent="0.3"/>
  <cols>
    <col min="2" max="2" width="17.77734375" customWidth="1"/>
    <col min="3" max="3" width="15.5546875" customWidth="1"/>
    <col min="4" max="4" width="12.21875" bestFit="1" customWidth="1"/>
    <col min="5" max="5" width="19.5546875" bestFit="1" customWidth="1"/>
    <col min="6" max="6" width="11.44140625" bestFit="1" customWidth="1"/>
    <col min="7" max="7" width="10.77734375" bestFit="1" customWidth="1"/>
  </cols>
  <sheetData>
    <row r="2" spans="2:18" x14ac:dyDescent="0.3">
      <c r="B2" t="s">
        <v>381</v>
      </c>
    </row>
    <row r="3" spans="2:18" x14ac:dyDescent="0.3">
      <c r="I3" s="29" t="s">
        <v>382</v>
      </c>
      <c r="J3" s="29" t="s">
        <v>289</v>
      </c>
    </row>
    <row r="4" spans="2:18" x14ac:dyDescent="0.3">
      <c r="I4" s="29" t="s">
        <v>277</v>
      </c>
      <c r="J4" t="s">
        <v>65</v>
      </c>
      <c r="K4" t="s">
        <v>68</v>
      </c>
      <c r="L4" t="s">
        <v>111</v>
      </c>
      <c r="M4" t="s">
        <v>66</v>
      </c>
      <c r="N4" t="s">
        <v>283</v>
      </c>
    </row>
    <row r="5" spans="2:18" x14ac:dyDescent="0.3">
      <c r="B5" s="29" t="s">
        <v>277</v>
      </c>
      <c r="C5" t="s">
        <v>382</v>
      </c>
      <c r="E5" s="57" t="s">
        <v>383</v>
      </c>
      <c r="F5" s="57"/>
      <c r="G5" s="57"/>
      <c r="I5" s="27">
        <v>18</v>
      </c>
      <c r="J5" s="32">
        <v>2</v>
      </c>
      <c r="K5" s="32"/>
      <c r="L5" s="32"/>
      <c r="M5" s="32">
        <v>2</v>
      </c>
      <c r="N5" s="32">
        <v>4</v>
      </c>
      <c r="P5" s="57" t="s">
        <v>384</v>
      </c>
      <c r="Q5" s="57"/>
      <c r="R5" s="57"/>
    </row>
    <row r="6" spans="2:18" x14ac:dyDescent="0.3">
      <c r="B6" s="27" t="s">
        <v>65</v>
      </c>
      <c r="C6" s="28">
        <v>0.28301886792452829</v>
      </c>
      <c r="E6" s="57"/>
      <c r="F6" s="57"/>
      <c r="G6" s="57"/>
      <c r="I6" s="27">
        <v>19</v>
      </c>
      <c r="J6" s="32"/>
      <c r="K6" s="32">
        <v>1</v>
      </c>
      <c r="L6" s="32"/>
      <c r="M6" s="32">
        <v>1</v>
      </c>
      <c r="N6" s="32">
        <v>2</v>
      </c>
      <c r="P6" s="57"/>
      <c r="Q6" s="57"/>
      <c r="R6" s="57"/>
    </row>
    <row r="7" spans="2:18" x14ac:dyDescent="0.3">
      <c r="B7" s="27" t="s">
        <v>68</v>
      </c>
      <c r="C7" s="28">
        <v>0.18867924528301888</v>
      </c>
      <c r="E7" s="57"/>
      <c r="F7" s="57"/>
      <c r="G7" s="57"/>
      <c r="I7" s="27">
        <v>20</v>
      </c>
      <c r="J7" s="32">
        <v>2</v>
      </c>
      <c r="K7" s="32">
        <v>2</v>
      </c>
      <c r="L7" s="32"/>
      <c r="M7" s="32"/>
      <c r="N7" s="32">
        <v>4</v>
      </c>
      <c r="P7" s="57"/>
      <c r="Q7" s="57"/>
      <c r="R7" s="57"/>
    </row>
    <row r="8" spans="2:18" x14ac:dyDescent="0.3">
      <c r="B8" s="27" t="s">
        <v>111</v>
      </c>
      <c r="C8" s="28">
        <v>1.8867924528301886E-2</v>
      </c>
      <c r="E8" s="57"/>
      <c r="F8" s="57"/>
      <c r="G8" s="57"/>
      <c r="I8" s="27">
        <v>21</v>
      </c>
      <c r="J8" s="32">
        <v>1</v>
      </c>
      <c r="K8" s="32"/>
      <c r="L8" s="32"/>
      <c r="M8" s="32">
        <v>1</v>
      </c>
      <c r="N8" s="32">
        <v>2</v>
      </c>
      <c r="P8" s="57"/>
      <c r="Q8" s="57"/>
      <c r="R8" s="57"/>
    </row>
    <row r="9" spans="2:18" x14ac:dyDescent="0.3">
      <c r="B9" s="27" t="s">
        <v>66</v>
      </c>
      <c r="C9" s="28">
        <v>0.50943396226415094</v>
      </c>
      <c r="E9" s="57"/>
      <c r="F9" s="57"/>
      <c r="G9" s="57"/>
      <c r="I9" s="27">
        <v>23</v>
      </c>
      <c r="J9" s="32">
        <v>1</v>
      </c>
      <c r="K9" s="32">
        <v>1</v>
      </c>
      <c r="L9" s="32"/>
      <c r="M9" s="32">
        <v>1</v>
      </c>
      <c r="N9" s="32">
        <v>3</v>
      </c>
      <c r="P9" s="57"/>
      <c r="Q9" s="57"/>
      <c r="R9" s="57"/>
    </row>
    <row r="10" spans="2:18" x14ac:dyDescent="0.3">
      <c r="B10" s="27" t="s">
        <v>283</v>
      </c>
      <c r="C10" s="28">
        <v>1</v>
      </c>
      <c r="E10" s="57"/>
      <c r="F10" s="57"/>
      <c r="G10" s="57"/>
      <c r="I10" s="27">
        <v>24</v>
      </c>
      <c r="J10" s="32"/>
      <c r="K10" s="32">
        <v>2</v>
      </c>
      <c r="L10" s="32"/>
      <c r="M10" s="32"/>
      <c r="N10" s="32">
        <v>2</v>
      </c>
    </row>
    <row r="11" spans="2:18" x14ac:dyDescent="0.3">
      <c r="I11" s="27">
        <v>26</v>
      </c>
      <c r="J11" s="32">
        <v>1</v>
      </c>
      <c r="K11" s="32">
        <v>1</v>
      </c>
      <c r="L11" s="32"/>
      <c r="M11" s="32">
        <v>1</v>
      </c>
      <c r="N11" s="32">
        <v>3</v>
      </c>
    </row>
    <row r="12" spans="2:18" ht="14.4" customHeight="1" x14ac:dyDescent="0.3">
      <c r="B12" s="57" t="s">
        <v>385</v>
      </c>
      <c r="C12" s="57"/>
      <c r="D12" s="57"/>
      <c r="E12" s="57"/>
      <c r="F12" s="57"/>
      <c r="G12" s="57"/>
      <c r="I12" s="27">
        <v>27</v>
      </c>
      <c r="J12" s="32">
        <v>1</v>
      </c>
      <c r="K12" s="32"/>
      <c r="L12" s="32"/>
      <c r="M12" s="32"/>
      <c r="N12" s="32">
        <v>1</v>
      </c>
      <c r="P12" t="s">
        <v>313</v>
      </c>
    </row>
    <row r="13" spans="2:18" x14ac:dyDescent="0.3">
      <c r="B13" s="57"/>
      <c r="C13" s="57"/>
      <c r="D13" s="57"/>
      <c r="E13" s="57"/>
      <c r="F13" s="57"/>
      <c r="G13" s="57"/>
      <c r="I13" s="27">
        <v>28</v>
      </c>
      <c r="J13" s="32">
        <v>1</v>
      </c>
      <c r="K13" s="32"/>
      <c r="L13" s="32"/>
      <c r="M13" s="32"/>
      <c r="N13" s="32">
        <v>1</v>
      </c>
      <c r="P13" s="57" t="s">
        <v>386</v>
      </c>
      <c r="Q13" s="57"/>
      <c r="R13" s="57"/>
    </row>
    <row r="14" spans="2:18" x14ac:dyDescent="0.3">
      <c r="B14" s="57"/>
      <c r="C14" s="57"/>
      <c r="D14" s="57"/>
      <c r="E14" s="57"/>
      <c r="F14" s="57"/>
      <c r="G14" s="57"/>
      <c r="I14" s="27">
        <v>29</v>
      </c>
      <c r="J14" s="32">
        <v>1</v>
      </c>
      <c r="K14" s="32">
        <v>1</v>
      </c>
      <c r="L14" s="32"/>
      <c r="M14" s="32"/>
      <c r="N14" s="32">
        <v>2</v>
      </c>
      <c r="P14" s="57"/>
      <c r="Q14" s="57"/>
      <c r="R14" s="57"/>
    </row>
    <row r="15" spans="2:18" x14ac:dyDescent="0.3">
      <c r="B15" s="57"/>
      <c r="C15" s="57"/>
      <c r="D15" s="57"/>
      <c r="E15" s="57"/>
      <c r="F15" s="57"/>
      <c r="G15" s="57"/>
      <c r="I15" s="27">
        <v>30</v>
      </c>
      <c r="J15" s="32">
        <v>1</v>
      </c>
      <c r="K15" s="32"/>
      <c r="L15" s="32"/>
      <c r="M15" s="32"/>
      <c r="N15" s="32">
        <v>1</v>
      </c>
      <c r="P15" s="57"/>
      <c r="Q15" s="57"/>
      <c r="R15" s="57"/>
    </row>
    <row r="16" spans="2:18" x14ac:dyDescent="0.3">
      <c r="I16" s="27">
        <v>37</v>
      </c>
      <c r="J16" s="32"/>
      <c r="K16" s="32"/>
      <c r="L16" s="32"/>
      <c r="M16" s="32">
        <v>1</v>
      </c>
      <c r="N16" s="32">
        <v>1</v>
      </c>
      <c r="P16" s="57"/>
      <c r="Q16" s="57"/>
      <c r="R16" s="57"/>
    </row>
    <row r="17" spans="2:18" x14ac:dyDescent="0.3">
      <c r="B17" s="29" t="s">
        <v>382</v>
      </c>
      <c r="C17" s="29" t="s">
        <v>289</v>
      </c>
      <c r="I17" s="27">
        <v>38</v>
      </c>
      <c r="J17" s="32"/>
      <c r="K17" s="32">
        <v>1</v>
      </c>
      <c r="L17" s="32"/>
      <c r="M17" s="32"/>
      <c r="N17" s="32">
        <v>1</v>
      </c>
      <c r="P17" s="57"/>
      <c r="Q17" s="57"/>
      <c r="R17" s="57"/>
    </row>
    <row r="18" spans="2:18" x14ac:dyDescent="0.3">
      <c r="B18" s="29" t="s">
        <v>277</v>
      </c>
      <c r="C18" t="s">
        <v>65</v>
      </c>
      <c r="D18" t="s">
        <v>68</v>
      </c>
      <c r="E18" t="s">
        <v>111</v>
      </c>
      <c r="F18" t="s">
        <v>66</v>
      </c>
      <c r="G18" t="s">
        <v>283</v>
      </c>
      <c r="I18" s="27">
        <v>39</v>
      </c>
      <c r="J18" s="32">
        <v>1</v>
      </c>
      <c r="K18" s="32"/>
      <c r="L18" s="32"/>
      <c r="M18" s="32"/>
      <c r="N18" s="32">
        <v>1</v>
      </c>
      <c r="P18" s="57"/>
      <c r="Q18" s="57"/>
      <c r="R18" s="57"/>
    </row>
    <row r="19" spans="2:18" x14ac:dyDescent="0.3">
      <c r="B19" s="27" t="s">
        <v>73</v>
      </c>
      <c r="C19" s="28">
        <v>0.26923076923076922</v>
      </c>
      <c r="D19" s="28">
        <v>0.19230769230769232</v>
      </c>
      <c r="E19" s="28">
        <v>0</v>
      </c>
      <c r="F19" s="28">
        <v>0.53846153846153844</v>
      </c>
      <c r="G19" s="28">
        <v>1</v>
      </c>
      <c r="I19" s="27">
        <v>41</v>
      </c>
      <c r="J19" s="32"/>
      <c r="K19" s="32">
        <v>1</v>
      </c>
      <c r="L19" s="32"/>
      <c r="M19" s="32"/>
      <c r="N19" s="32">
        <v>1</v>
      </c>
      <c r="P19" s="57"/>
      <c r="Q19" s="57"/>
      <c r="R19" s="57"/>
    </row>
    <row r="20" spans="2:18" x14ac:dyDescent="0.3">
      <c r="B20" s="27" t="s">
        <v>62</v>
      </c>
      <c r="C20" s="28">
        <v>0.29629629629629628</v>
      </c>
      <c r="D20" s="28">
        <v>0.18518518518518517</v>
      </c>
      <c r="E20" s="28">
        <v>3.7037037037037035E-2</v>
      </c>
      <c r="F20" s="28">
        <v>0.48148148148148145</v>
      </c>
      <c r="G20" s="28">
        <v>1</v>
      </c>
      <c r="I20" s="27">
        <v>42</v>
      </c>
      <c r="J20" s="32"/>
      <c r="K20" s="32"/>
      <c r="L20" s="32"/>
      <c r="M20" s="32">
        <v>1</v>
      </c>
      <c r="N20" s="32">
        <v>1</v>
      </c>
    </row>
    <row r="21" spans="2:18" x14ac:dyDescent="0.3">
      <c r="B21" s="27" t="s">
        <v>283</v>
      </c>
      <c r="C21" s="28">
        <v>0.28301886792452829</v>
      </c>
      <c r="D21" s="28">
        <v>0.18867924528301888</v>
      </c>
      <c r="E21" s="28">
        <v>1.8867924528301886E-2</v>
      </c>
      <c r="F21" s="28">
        <v>0.50943396226415094</v>
      </c>
      <c r="G21" s="28">
        <v>1</v>
      </c>
      <c r="I21" s="27">
        <v>45</v>
      </c>
      <c r="J21" s="32">
        <v>1</v>
      </c>
      <c r="K21" s="32"/>
      <c r="L21" s="32"/>
      <c r="M21" s="32">
        <v>1</v>
      </c>
      <c r="N21" s="32">
        <v>2</v>
      </c>
    </row>
    <row r="22" spans="2:18" x14ac:dyDescent="0.3">
      <c r="I22" s="27">
        <v>50</v>
      </c>
      <c r="J22" s="32"/>
      <c r="K22" s="32"/>
      <c r="L22" s="32"/>
      <c r="M22" s="32">
        <v>1</v>
      </c>
      <c r="N22" s="32">
        <v>1</v>
      </c>
    </row>
    <row r="23" spans="2:18" x14ac:dyDescent="0.3">
      <c r="I23" s="27">
        <v>52</v>
      </c>
      <c r="J23" s="32"/>
      <c r="K23" s="32"/>
      <c r="L23" s="32"/>
      <c r="M23" s="32">
        <v>1</v>
      </c>
      <c r="N23" s="32">
        <v>1</v>
      </c>
    </row>
    <row r="24" spans="2:18" x14ac:dyDescent="0.3">
      <c r="I24" s="27">
        <v>54</v>
      </c>
      <c r="J24" s="32"/>
      <c r="K24" s="32"/>
      <c r="L24" s="32"/>
      <c r="M24" s="32">
        <v>2</v>
      </c>
      <c r="N24" s="32">
        <v>2</v>
      </c>
    </row>
    <row r="25" spans="2:18" x14ac:dyDescent="0.3">
      <c r="I25" s="27">
        <v>56</v>
      </c>
      <c r="J25" s="32"/>
      <c r="K25" s="32"/>
      <c r="L25" s="32"/>
      <c r="M25" s="32">
        <v>1</v>
      </c>
      <c r="N25" s="32">
        <v>1</v>
      </c>
    </row>
    <row r="26" spans="2:18" x14ac:dyDescent="0.3">
      <c r="I26" s="27">
        <v>57</v>
      </c>
      <c r="J26" s="32"/>
      <c r="K26" s="32"/>
      <c r="L26" s="32">
        <v>1</v>
      </c>
      <c r="M26" s="32"/>
      <c r="N26" s="32">
        <v>1</v>
      </c>
    </row>
    <row r="27" spans="2:18" x14ac:dyDescent="0.3">
      <c r="I27" s="27">
        <v>60</v>
      </c>
      <c r="J27" s="32"/>
      <c r="K27" s="32"/>
      <c r="L27" s="32"/>
      <c r="M27" s="32">
        <v>2</v>
      </c>
      <c r="N27" s="32">
        <v>2</v>
      </c>
    </row>
    <row r="28" spans="2:18" x14ac:dyDescent="0.3">
      <c r="I28" s="27">
        <v>62</v>
      </c>
      <c r="J28" s="32">
        <v>1</v>
      </c>
      <c r="K28" s="32"/>
      <c r="L28" s="32"/>
      <c r="M28" s="32">
        <v>1</v>
      </c>
      <c r="N28" s="32">
        <v>2</v>
      </c>
    </row>
    <row r="29" spans="2:18" x14ac:dyDescent="0.3">
      <c r="I29" s="27">
        <v>63</v>
      </c>
      <c r="J29" s="32"/>
      <c r="K29" s="32"/>
      <c r="L29" s="32"/>
      <c r="M29" s="32">
        <v>1</v>
      </c>
      <c r="N29" s="32">
        <v>1</v>
      </c>
    </row>
    <row r="30" spans="2:18" x14ac:dyDescent="0.3">
      <c r="I30" s="27">
        <v>64</v>
      </c>
      <c r="J30" s="32"/>
      <c r="K30" s="32"/>
      <c r="L30" s="32"/>
      <c r="M30" s="32">
        <v>1</v>
      </c>
      <c r="N30" s="32">
        <v>1</v>
      </c>
    </row>
    <row r="31" spans="2:18" x14ac:dyDescent="0.3">
      <c r="I31" s="27">
        <v>65</v>
      </c>
      <c r="J31" s="32"/>
      <c r="K31" s="32"/>
      <c r="L31" s="32"/>
      <c r="M31" s="32">
        <v>2</v>
      </c>
      <c r="N31" s="32">
        <v>2</v>
      </c>
    </row>
    <row r="32" spans="2:18" x14ac:dyDescent="0.3">
      <c r="I32" s="27">
        <v>69</v>
      </c>
      <c r="J32" s="32"/>
      <c r="K32" s="32"/>
      <c r="L32" s="32"/>
      <c r="M32" s="32">
        <v>3</v>
      </c>
      <c r="N32" s="32">
        <v>3</v>
      </c>
    </row>
    <row r="33" spans="9:14" x14ac:dyDescent="0.3">
      <c r="I33" s="27">
        <v>70</v>
      </c>
      <c r="J33" s="32">
        <v>1</v>
      </c>
      <c r="K33" s="32"/>
      <c r="L33" s="32"/>
      <c r="M33" s="32"/>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15</v>
      </c>
      <c r="K37" s="32">
        <v>10</v>
      </c>
      <c r="L37" s="32">
        <v>1</v>
      </c>
      <c r="M37" s="32">
        <v>27</v>
      </c>
      <c r="N37" s="32">
        <v>53</v>
      </c>
    </row>
  </sheetData>
  <mergeCells count="4">
    <mergeCell ref="E5:G10"/>
    <mergeCell ref="P5:R9"/>
    <mergeCell ref="B12:G15"/>
    <mergeCell ref="P13:R19"/>
  </mergeCells>
  <conditionalFormatting pivot="1" sqref="C6:C9">
    <cfRule type="colorScale" priority="4">
      <colorScale>
        <cfvo type="min"/>
        <cfvo type="max"/>
        <color rgb="FFFCFCFF"/>
        <color rgb="FF63BE7B"/>
      </colorScale>
    </cfRule>
  </conditionalFormatting>
  <conditionalFormatting pivot="1" sqref="C19:F19">
    <cfRule type="colorScale" priority="3">
      <colorScale>
        <cfvo type="min"/>
        <cfvo type="max"/>
        <color rgb="FFFCFCFF"/>
        <color rgb="FFF8696B"/>
      </colorScale>
    </cfRule>
  </conditionalFormatting>
  <conditionalFormatting pivot="1" sqref="C20:F20">
    <cfRule type="colorScale" priority="2">
      <colorScale>
        <cfvo type="min"/>
        <cfvo type="max"/>
        <color rgb="FFFCFCFF"/>
        <color rgb="FF63BE7B"/>
      </colorScale>
    </cfRule>
  </conditionalFormatting>
  <conditionalFormatting pivot="1" sqref="J5:M36">
    <cfRule type="colorScale" priority="1">
      <colorScale>
        <cfvo type="min"/>
        <cfvo type="max"/>
        <color rgb="FFFCFCFF"/>
        <color rgb="FF63BE7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activeCell="F25" sqref="F25"/>
    </sheetView>
  </sheetViews>
  <sheetFormatPr defaultRowHeight="14.4" x14ac:dyDescent="0.3"/>
  <cols>
    <col min="2" max="2" width="20.21875" bestFit="1" customWidth="1"/>
    <col min="3" max="3" width="15.5546875" customWidth="1"/>
    <col min="4" max="4" width="12.21875" bestFit="1" customWidth="1"/>
    <col min="5" max="5" width="19.5546875" bestFit="1" customWidth="1"/>
    <col min="6" max="6" width="11.44140625" bestFit="1" customWidth="1"/>
    <col min="7" max="7" width="10.77734375" bestFit="1" customWidth="1"/>
  </cols>
  <sheetData>
    <row r="2" spans="2:18" x14ac:dyDescent="0.3">
      <c r="B2" t="s">
        <v>387</v>
      </c>
    </row>
    <row r="3" spans="2:18" x14ac:dyDescent="0.3">
      <c r="I3" s="29" t="s">
        <v>388</v>
      </c>
      <c r="J3" s="29" t="s">
        <v>289</v>
      </c>
    </row>
    <row r="4" spans="2:18" x14ac:dyDescent="0.3">
      <c r="I4" s="29" t="s">
        <v>277</v>
      </c>
      <c r="J4" t="s">
        <v>65</v>
      </c>
      <c r="K4" t="s">
        <v>68</v>
      </c>
      <c r="L4" t="s">
        <v>111</v>
      </c>
      <c r="M4" t="s">
        <v>66</v>
      </c>
      <c r="N4" t="s">
        <v>283</v>
      </c>
    </row>
    <row r="5" spans="2:18" x14ac:dyDescent="0.3">
      <c r="B5" s="29" t="s">
        <v>277</v>
      </c>
      <c r="C5" t="s">
        <v>388</v>
      </c>
      <c r="E5" s="57" t="s">
        <v>389</v>
      </c>
      <c r="F5" s="57"/>
      <c r="G5" s="57"/>
      <c r="I5" s="27">
        <v>18</v>
      </c>
      <c r="J5" s="32">
        <v>1</v>
      </c>
      <c r="K5" s="32"/>
      <c r="L5" s="32"/>
      <c r="M5" s="32">
        <v>3</v>
      </c>
      <c r="N5" s="32">
        <v>4</v>
      </c>
      <c r="P5" s="57" t="s">
        <v>390</v>
      </c>
      <c r="Q5" s="57"/>
      <c r="R5" s="57"/>
    </row>
    <row r="6" spans="2:18" x14ac:dyDescent="0.3">
      <c r="B6" s="27" t="s">
        <v>65</v>
      </c>
      <c r="C6" s="28">
        <v>9.4339622641509441E-2</v>
      </c>
      <c r="E6" s="57"/>
      <c r="F6" s="57"/>
      <c r="G6" s="57"/>
      <c r="I6" s="27">
        <v>19</v>
      </c>
      <c r="J6" s="32">
        <v>1</v>
      </c>
      <c r="K6" s="32"/>
      <c r="L6" s="32"/>
      <c r="M6" s="32">
        <v>1</v>
      </c>
      <c r="N6" s="32">
        <v>2</v>
      </c>
      <c r="P6" s="57"/>
      <c r="Q6" s="57"/>
      <c r="R6" s="57"/>
    </row>
    <row r="7" spans="2:18" x14ac:dyDescent="0.3">
      <c r="B7" s="27" t="s">
        <v>68</v>
      </c>
      <c r="C7" s="28">
        <v>0.20754716981132076</v>
      </c>
      <c r="E7" s="57"/>
      <c r="F7" s="57"/>
      <c r="G7" s="57"/>
      <c r="I7" s="27">
        <v>20</v>
      </c>
      <c r="J7" s="32">
        <v>1</v>
      </c>
      <c r="K7" s="32">
        <v>1</v>
      </c>
      <c r="L7" s="32"/>
      <c r="M7" s="32">
        <v>2</v>
      </c>
      <c r="N7" s="32">
        <v>4</v>
      </c>
      <c r="P7" s="57"/>
      <c r="Q7" s="57"/>
      <c r="R7" s="57"/>
    </row>
    <row r="8" spans="2:18" x14ac:dyDescent="0.3">
      <c r="B8" s="27" t="s">
        <v>111</v>
      </c>
      <c r="C8" s="28">
        <v>1.8867924528301886E-2</v>
      </c>
      <c r="E8" s="57"/>
      <c r="F8" s="57"/>
      <c r="G8" s="57"/>
      <c r="I8" s="27">
        <v>21</v>
      </c>
      <c r="J8" s="32">
        <v>1</v>
      </c>
      <c r="K8" s="32">
        <v>1</v>
      </c>
      <c r="L8" s="32"/>
      <c r="M8" s="32"/>
      <c r="N8" s="32">
        <v>2</v>
      </c>
      <c r="P8" s="57"/>
      <c r="Q8" s="57"/>
      <c r="R8" s="57"/>
    </row>
    <row r="9" spans="2:18" x14ac:dyDescent="0.3">
      <c r="B9" s="27" t="s">
        <v>66</v>
      </c>
      <c r="C9" s="28">
        <v>0.67924528301886788</v>
      </c>
      <c r="E9" s="57"/>
      <c r="F9" s="57"/>
      <c r="G9" s="57"/>
      <c r="I9" s="27">
        <v>23</v>
      </c>
      <c r="J9" s="32"/>
      <c r="K9" s="32">
        <v>1</v>
      </c>
      <c r="L9" s="32"/>
      <c r="M9" s="32">
        <v>2</v>
      </c>
      <c r="N9" s="32">
        <v>3</v>
      </c>
      <c r="P9" s="57"/>
      <c r="Q9" s="57"/>
      <c r="R9" s="57"/>
    </row>
    <row r="10" spans="2:18" x14ac:dyDescent="0.3">
      <c r="B10" s="27" t="s">
        <v>283</v>
      </c>
      <c r="C10" s="28">
        <v>1</v>
      </c>
      <c r="E10" s="57"/>
      <c r="F10" s="57"/>
      <c r="G10" s="57"/>
      <c r="I10" s="27">
        <v>24</v>
      </c>
      <c r="J10" s="32">
        <v>1</v>
      </c>
      <c r="K10" s="32">
        <v>1</v>
      </c>
      <c r="L10" s="32"/>
      <c r="M10" s="32"/>
      <c r="N10" s="32">
        <v>2</v>
      </c>
    </row>
    <row r="11" spans="2:18" x14ac:dyDescent="0.3">
      <c r="I11" s="27">
        <v>26</v>
      </c>
      <c r="J11" s="32"/>
      <c r="K11" s="32">
        <v>1</v>
      </c>
      <c r="L11" s="32"/>
      <c r="M11" s="32">
        <v>2</v>
      </c>
      <c r="N11" s="32">
        <v>3</v>
      </c>
      <c r="P11" t="s">
        <v>313</v>
      </c>
    </row>
    <row r="12" spans="2:18" ht="15" customHeight="1" x14ac:dyDescent="0.3">
      <c r="B12" s="57" t="s">
        <v>391</v>
      </c>
      <c r="C12" s="57"/>
      <c r="D12" s="57"/>
      <c r="E12" s="57"/>
      <c r="F12" s="57"/>
      <c r="G12" s="57"/>
      <c r="I12" s="27">
        <v>27</v>
      </c>
      <c r="J12" s="32"/>
      <c r="K12" s="32">
        <v>1</v>
      </c>
      <c r="L12" s="32"/>
      <c r="M12" s="32"/>
      <c r="N12" s="32">
        <v>1</v>
      </c>
      <c r="P12" s="57" t="s">
        <v>392</v>
      </c>
      <c r="Q12" s="57"/>
      <c r="R12" s="57"/>
    </row>
    <row r="13" spans="2:18" x14ac:dyDescent="0.3">
      <c r="B13" s="57"/>
      <c r="C13" s="57"/>
      <c r="D13" s="57"/>
      <c r="E13" s="57"/>
      <c r="F13" s="57"/>
      <c r="G13" s="57"/>
      <c r="I13" s="27">
        <v>28</v>
      </c>
      <c r="J13" s="32"/>
      <c r="K13" s="32"/>
      <c r="L13" s="32"/>
      <c r="M13" s="32">
        <v>1</v>
      </c>
      <c r="N13" s="32">
        <v>1</v>
      </c>
      <c r="P13" s="57"/>
      <c r="Q13" s="57"/>
      <c r="R13" s="57"/>
    </row>
    <row r="14" spans="2:18" x14ac:dyDescent="0.3">
      <c r="B14" s="57"/>
      <c r="C14" s="57"/>
      <c r="D14" s="57"/>
      <c r="E14" s="57"/>
      <c r="F14" s="57"/>
      <c r="G14" s="57"/>
      <c r="I14" s="27">
        <v>29</v>
      </c>
      <c r="J14" s="32"/>
      <c r="K14" s="32">
        <v>2</v>
      </c>
      <c r="L14" s="32"/>
      <c r="M14" s="32"/>
      <c r="N14" s="32">
        <v>2</v>
      </c>
      <c r="P14" s="57"/>
      <c r="Q14" s="57"/>
      <c r="R14" s="57"/>
    </row>
    <row r="15" spans="2:18" x14ac:dyDescent="0.3">
      <c r="B15" s="57"/>
      <c r="C15" s="57"/>
      <c r="D15" s="57"/>
      <c r="E15" s="57"/>
      <c r="F15" s="57"/>
      <c r="G15" s="57"/>
      <c r="I15" s="27">
        <v>30</v>
      </c>
      <c r="J15" s="32"/>
      <c r="K15" s="32">
        <v>1</v>
      </c>
      <c r="L15" s="32"/>
      <c r="M15" s="32"/>
      <c r="N15" s="32">
        <v>1</v>
      </c>
      <c r="P15" s="57"/>
      <c r="Q15" s="57"/>
      <c r="R15" s="57"/>
    </row>
    <row r="16" spans="2:18" x14ac:dyDescent="0.3">
      <c r="I16" s="27">
        <v>37</v>
      </c>
      <c r="J16" s="32"/>
      <c r="K16" s="32"/>
      <c r="L16" s="32"/>
      <c r="M16" s="32">
        <v>1</v>
      </c>
      <c r="N16" s="32">
        <v>1</v>
      </c>
    </row>
    <row r="17" spans="2:14" x14ac:dyDescent="0.3">
      <c r="B17" s="29" t="s">
        <v>388</v>
      </c>
      <c r="C17" s="29" t="s">
        <v>289</v>
      </c>
      <c r="I17" s="27">
        <v>38</v>
      </c>
      <c r="J17" s="32"/>
      <c r="K17" s="32">
        <v>1</v>
      </c>
      <c r="L17" s="32"/>
      <c r="M17" s="32"/>
      <c r="N17" s="32">
        <v>1</v>
      </c>
    </row>
    <row r="18" spans="2:14" x14ac:dyDescent="0.3">
      <c r="B18" s="29" t="s">
        <v>277</v>
      </c>
      <c r="C18" t="s">
        <v>65</v>
      </c>
      <c r="D18" t="s">
        <v>68</v>
      </c>
      <c r="E18" t="s">
        <v>111</v>
      </c>
      <c r="F18" t="s">
        <v>66</v>
      </c>
      <c r="G18" t="s">
        <v>283</v>
      </c>
      <c r="I18" s="27">
        <v>39</v>
      </c>
      <c r="J18" s="32"/>
      <c r="K18" s="32"/>
      <c r="L18" s="32"/>
      <c r="M18" s="32">
        <v>1</v>
      </c>
      <c r="N18" s="32">
        <v>1</v>
      </c>
    </row>
    <row r="19" spans="2:14" x14ac:dyDescent="0.3">
      <c r="B19" s="27" t="s">
        <v>73</v>
      </c>
      <c r="C19" s="28">
        <v>0.11538461538461539</v>
      </c>
      <c r="D19" s="28">
        <v>0.15384615384615385</v>
      </c>
      <c r="E19" s="28">
        <v>0</v>
      </c>
      <c r="F19" s="28">
        <v>0.73076923076923073</v>
      </c>
      <c r="G19" s="28">
        <v>1</v>
      </c>
      <c r="I19" s="27">
        <v>41</v>
      </c>
      <c r="J19" s="32"/>
      <c r="K19" s="32">
        <v>1</v>
      </c>
      <c r="L19" s="32"/>
      <c r="M19" s="32"/>
      <c r="N19" s="32">
        <v>1</v>
      </c>
    </row>
    <row r="20" spans="2:14" x14ac:dyDescent="0.3">
      <c r="B20" s="27" t="s">
        <v>62</v>
      </c>
      <c r="C20" s="28">
        <v>7.407407407407407E-2</v>
      </c>
      <c r="D20" s="28">
        <v>0.25925925925925924</v>
      </c>
      <c r="E20" s="28">
        <v>3.7037037037037035E-2</v>
      </c>
      <c r="F20" s="28">
        <v>0.62962962962962965</v>
      </c>
      <c r="G20" s="28">
        <v>1</v>
      </c>
      <c r="I20" s="27">
        <v>42</v>
      </c>
      <c r="J20" s="32"/>
      <c r="K20" s="32"/>
      <c r="L20" s="32"/>
      <c r="M20" s="32">
        <v>1</v>
      </c>
      <c r="N20" s="32">
        <v>1</v>
      </c>
    </row>
    <row r="21" spans="2:14" x14ac:dyDescent="0.3">
      <c r="B21" s="27" t="s">
        <v>283</v>
      </c>
      <c r="C21" s="28">
        <v>9.4339622641509441E-2</v>
      </c>
      <c r="D21" s="28">
        <v>0.20754716981132076</v>
      </c>
      <c r="E21" s="28">
        <v>1.8867924528301886E-2</v>
      </c>
      <c r="F21" s="28">
        <v>0.67924528301886788</v>
      </c>
      <c r="G21" s="28">
        <v>1</v>
      </c>
      <c r="I21" s="27">
        <v>45</v>
      </c>
      <c r="J21" s="32"/>
      <c r="K21" s="32"/>
      <c r="L21" s="32"/>
      <c r="M21" s="32">
        <v>2</v>
      </c>
      <c r="N21" s="32">
        <v>2</v>
      </c>
    </row>
    <row r="22" spans="2:14" x14ac:dyDescent="0.3">
      <c r="I22" s="27">
        <v>50</v>
      </c>
      <c r="J22" s="32"/>
      <c r="K22" s="32"/>
      <c r="L22" s="32"/>
      <c r="M22" s="32">
        <v>1</v>
      </c>
      <c r="N22" s="32">
        <v>1</v>
      </c>
    </row>
    <row r="23" spans="2:14" x14ac:dyDescent="0.3">
      <c r="I23" s="27">
        <v>52</v>
      </c>
      <c r="J23" s="32"/>
      <c r="K23" s="32"/>
      <c r="L23" s="32"/>
      <c r="M23" s="32">
        <v>1</v>
      </c>
      <c r="N23" s="32">
        <v>1</v>
      </c>
    </row>
    <row r="24" spans="2:14" x14ac:dyDescent="0.3">
      <c r="I24" s="27">
        <v>54</v>
      </c>
      <c r="J24" s="32"/>
      <c r="K24" s="32"/>
      <c r="L24" s="32"/>
      <c r="M24" s="32">
        <v>2</v>
      </c>
      <c r="N24" s="32">
        <v>2</v>
      </c>
    </row>
    <row r="25" spans="2:14" x14ac:dyDescent="0.3">
      <c r="I25" s="27">
        <v>56</v>
      </c>
      <c r="J25" s="32"/>
      <c r="K25" s="32"/>
      <c r="L25" s="32"/>
      <c r="M25" s="32">
        <v>1</v>
      </c>
      <c r="N25" s="32">
        <v>1</v>
      </c>
    </row>
    <row r="26" spans="2:14" x14ac:dyDescent="0.3">
      <c r="I26" s="27">
        <v>57</v>
      </c>
      <c r="J26" s="32"/>
      <c r="K26" s="32"/>
      <c r="L26" s="32">
        <v>1</v>
      </c>
      <c r="M26" s="32"/>
      <c r="N26" s="32">
        <v>1</v>
      </c>
    </row>
    <row r="27" spans="2:14" x14ac:dyDescent="0.3">
      <c r="I27" s="27">
        <v>60</v>
      </c>
      <c r="J27" s="32"/>
      <c r="K27" s="32"/>
      <c r="L27" s="32"/>
      <c r="M27" s="32">
        <v>2</v>
      </c>
      <c r="N27" s="32">
        <v>2</v>
      </c>
    </row>
    <row r="28" spans="2:14" x14ac:dyDescent="0.3">
      <c r="I28" s="27">
        <v>62</v>
      </c>
      <c r="J28" s="32"/>
      <c r="K28" s="32"/>
      <c r="L28" s="32"/>
      <c r="M28" s="32">
        <v>2</v>
      </c>
      <c r="N28" s="32">
        <v>2</v>
      </c>
    </row>
    <row r="29" spans="2:14" x14ac:dyDescent="0.3">
      <c r="I29" s="27">
        <v>63</v>
      </c>
      <c r="J29" s="32"/>
      <c r="K29" s="32"/>
      <c r="L29" s="32"/>
      <c r="M29" s="32">
        <v>1</v>
      </c>
      <c r="N29" s="32">
        <v>1</v>
      </c>
    </row>
    <row r="30" spans="2:14" x14ac:dyDescent="0.3">
      <c r="I30" s="27">
        <v>64</v>
      </c>
      <c r="J30" s="32"/>
      <c r="K30" s="32"/>
      <c r="L30" s="32"/>
      <c r="M30" s="32">
        <v>1</v>
      </c>
      <c r="N30" s="32">
        <v>1</v>
      </c>
    </row>
    <row r="31" spans="2:14" x14ac:dyDescent="0.3">
      <c r="I31" s="27">
        <v>65</v>
      </c>
      <c r="J31" s="32"/>
      <c r="K31" s="32"/>
      <c r="L31" s="32"/>
      <c r="M31" s="32">
        <v>2</v>
      </c>
      <c r="N31" s="32">
        <v>2</v>
      </c>
    </row>
    <row r="32" spans="2:14" x14ac:dyDescent="0.3">
      <c r="I32" s="27">
        <v>69</v>
      </c>
      <c r="J32" s="32"/>
      <c r="K32" s="32"/>
      <c r="L32" s="32"/>
      <c r="M32" s="32">
        <v>3</v>
      </c>
      <c r="N32" s="32">
        <v>3</v>
      </c>
    </row>
    <row r="33" spans="9:14" x14ac:dyDescent="0.3">
      <c r="I33" s="27">
        <v>70</v>
      </c>
      <c r="J33" s="32"/>
      <c r="K33" s="32"/>
      <c r="L33" s="32"/>
      <c r="M33" s="32">
        <v>1</v>
      </c>
      <c r="N33" s="32">
        <v>1</v>
      </c>
    </row>
    <row r="34" spans="9:14" x14ac:dyDescent="0.3">
      <c r="I34" s="27">
        <v>73</v>
      </c>
      <c r="J34" s="32"/>
      <c r="K34" s="32"/>
      <c r="L34" s="32"/>
      <c r="M34" s="32">
        <v>1</v>
      </c>
      <c r="N34" s="32">
        <v>1</v>
      </c>
    </row>
    <row r="35" spans="9:14" x14ac:dyDescent="0.3">
      <c r="I35" s="27">
        <v>75</v>
      </c>
      <c r="J35" s="32"/>
      <c r="K35" s="32"/>
      <c r="L35" s="32"/>
      <c r="M35" s="32">
        <v>1</v>
      </c>
      <c r="N35" s="32">
        <v>1</v>
      </c>
    </row>
    <row r="36" spans="9:14" x14ac:dyDescent="0.3">
      <c r="I36" s="27">
        <v>104</v>
      </c>
      <c r="J36" s="32"/>
      <c r="K36" s="32"/>
      <c r="L36" s="32"/>
      <c r="M36" s="32">
        <v>1</v>
      </c>
      <c r="N36" s="32">
        <v>1</v>
      </c>
    </row>
    <row r="37" spans="9:14" x14ac:dyDescent="0.3">
      <c r="I37" s="27" t="s">
        <v>283</v>
      </c>
      <c r="J37" s="32">
        <v>5</v>
      </c>
      <c r="K37" s="32">
        <v>11</v>
      </c>
      <c r="L37" s="32">
        <v>1</v>
      </c>
      <c r="M37" s="32">
        <v>36</v>
      </c>
      <c r="N37" s="32">
        <v>53</v>
      </c>
    </row>
  </sheetData>
  <mergeCells count="4">
    <mergeCell ref="E5:G10"/>
    <mergeCell ref="P5:R9"/>
    <mergeCell ref="B12:G15"/>
    <mergeCell ref="P12:R15"/>
  </mergeCells>
  <conditionalFormatting pivot="1" sqref="C6:C9">
    <cfRule type="colorScale" priority="4">
      <colorScale>
        <cfvo type="min"/>
        <cfvo type="max"/>
        <color rgb="FFFCFCFF"/>
        <color rgb="FF63BE7B"/>
      </colorScale>
    </cfRule>
  </conditionalFormatting>
  <conditionalFormatting pivot="1" sqref="C19:F19">
    <cfRule type="colorScale" priority="3">
      <colorScale>
        <cfvo type="min"/>
        <cfvo type="max"/>
        <color rgb="FFFCFCFF"/>
        <color rgb="FFF8696B"/>
      </colorScale>
    </cfRule>
  </conditionalFormatting>
  <conditionalFormatting pivot="1" sqref="C20:F20">
    <cfRule type="colorScale" priority="2">
      <colorScale>
        <cfvo type="min"/>
        <cfvo type="max"/>
        <color rgb="FFFCFCFF"/>
        <color rgb="FF63BE7B"/>
      </colorScale>
    </cfRule>
  </conditionalFormatting>
  <conditionalFormatting pivot="1" sqref="J5:M36">
    <cfRule type="colorScale" priority="1">
      <colorScale>
        <cfvo type="min"/>
        <cfvo type="max"/>
        <color rgb="FFFCFCFF"/>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16" workbookViewId="0">
      <selection activeCell="B29" sqref="B29:B35"/>
    </sheetView>
  </sheetViews>
  <sheetFormatPr defaultRowHeight="14.4" x14ac:dyDescent="0.3"/>
  <cols>
    <col min="1" max="1" width="71.77734375" customWidth="1"/>
    <col min="2" max="2" width="78.5546875" customWidth="1"/>
  </cols>
  <sheetData>
    <row r="1" spans="1:2" x14ac:dyDescent="0.3">
      <c r="A1" s="50" t="s">
        <v>235</v>
      </c>
      <c r="B1" s="51"/>
    </row>
    <row r="2" spans="1:2" ht="15" thickBot="1" x14ac:dyDescent="0.35">
      <c r="A2" s="51"/>
      <c r="B2" s="51"/>
    </row>
    <row r="3" spans="1:2" ht="15" thickBot="1" x14ac:dyDescent="0.35">
      <c r="A3" s="52" t="s">
        <v>236</v>
      </c>
      <c r="B3" s="53"/>
    </row>
    <row r="4" spans="1:2" x14ac:dyDescent="0.3">
      <c r="A4" s="46" t="s">
        <v>237</v>
      </c>
      <c r="B4" s="47"/>
    </row>
    <row r="5" spans="1:2" x14ac:dyDescent="0.3">
      <c r="A5" s="48" t="s">
        <v>238</v>
      </c>
      <c r="B5" s="49"/>
    </row>
    <row r="6" spans="1:2" ht="14.4" customHeight="1" x14ac:dyDescent="0.3">
      <c r="A6" s="38" t="s">
        <v>263</v>
      </c>
      <c r="B6" s="39"/>
    </row>
    <row r="7" spans="1:2" ht="15" thickBot="1" x14ac:dyDescent="0.35">
      <c r="A7" s="40"/>
      <c r="B7" s="41"/>
    </row>
    <row r="8" spans="1:2" x14ac:dyDescent="0.3">
      <c r="A8" s="46" t="s">
        <v>239</v>
      </c>
      <c r="B8" s="47"/>
    </row>
    <row r="9" spans="1:2" x14ac:dyDescent="0.3">
      <c r="A9" s="48" t="s">
        <v>240</v>
      </c>
      <c r="B9" s="49"/>
    </row>
    <row r="10" spans="1:2" ht="14.4" customHeight="1" x14ac:dyDescent="0.3">
      <c r="A10" s="38" t="s">
        <v>264</v>
      </c>
      <c r="B10" s="39"/>
    </row>
    <row r="11" spans="1:2" ht="15" thickBot="1" x14ac:dyDescent="0.35">
      <c r="A11" s="40"/>
      <c r="B11" s="41"/>
    </row>
    <row r="12" spans="1:2" x14ac:dyDescent="0.3">
      <c r="A12" s="46" t="s">
        <v>241</v>
      </c>
      <c r="B12" s="47"/>
    </row>
    <row r="13" spans="1:2" x14ac:dyDescent="0.3">
      <c r="A13" s="54" t="s">
        <v>242</v>
      </c>
      <c r="B13" s="55"/>
    </row>
    <row r="14" spans="1:2" x14ac:dyDescent="0.3">
      <c r="A14" s="48" t="s">
        <v>243</v>
      </c>
      <c r="B14" s="49"/>
    </row>
    <row r="15" spans="1:2" ht="14.4" customHeight="1" x14ac:dyDescent="0.3">
      <c r="A15" s="38" t="s">
        <v>265</v>
      </c>
      <c r="B15" s="39"/>
    </row>
    <row r="16" spans="1:2" ht="28.2" customHeight="1" thickBot="1" x14ac:dyDescent="0.35">
      <c r="A16" s="40"/>
      <c r="B16" s="41"/>
    </row>
    <row r="17" spans="1:2" x14ac:dyDescent="0.3">
      <c r="A17" s="46" t="s">
        <v>244</v>
      </c>
      <c r="B17" s="47"/>
    </row>
    <row r="18" spans="1:2" x14ac:dyDescent="0.3">
      <c r="A18" s="48" t="s">
        <v>245</v>
      </c>
      <c r="B18" s="49"/>
    </row>
    <row r="19" spans="1:2" ht="14.4" customHeight="1" x14ac:dyDescent="0.3">
      <c r="A19" s="38" t="s">
        <v>266</v>
      </c>
      <c r="B19" s="39"/>
    </row>
    <row r="20" spans="1:2" ht="33" customHeight="1" thickBot="1" x14ac:dyDescent="0.35">
      <c r="A20" s="40"/>
      <c r="B20" s="41"/>
    </row>
    <row r="21" spans="1:2" x14ac:dyDescent="0.3">
      <c r="A21" s="46" t="s">
        <v>246</v>
      </c>
      <c r="B21" s="47"/>
    </row>
    <row r="22" spans="1:2" x14ac:dyDescent="0.3">
      <c r="A22" s="48" t="s">
        <v>247</v>
      </c>
      <c r="B22" s="49"/>
    </row>
    <row r="23" spans="1:2" ht="14.4" customHeight="1" x14ac:dyDescent="0.3">
      <c r="A23" s="38" t="s">
        <v>267</v>
      </c>
      <c r="B23" s="39"/>
    </row>
    <row r="24" spans="1:2" ht="28.8" customHeight="1" thickBot="1" x14ac:dyDescent="0.35">
      <c r="A24" s="40"/>
      <c r="B24" s="41"/>
    </row>
    <row r="25" spans="1:2" ht="41.4" x14ac:dyDescent="0.3">
      <c r="A25" s="42" t="s">
        <v>248</v>
      </c>
      <c r="B25" s="18" t="s">
        <v>268</v>
      </c>
    </row>
    <row r="26" spans="1:2" ht="15" thickBot="1" x14ac:dyDescent="0.35">
      <c r="A26" s="43"/>
      <c r="B26" s="19" t="s">
        <v>249</v>
      </c>
    </row>
    <row r="27" spans="1:2" ht="15" thickBot="1" x14ac:dyDescent="0.35">
      <c r="A27" s="20" t="s">
        <v>250</v>
      </c>
      <c r="B27" s="20" t="s">
        <v>251</v>
      </c>
    </row>
    <row r="28" spans="1:2" ht="55.2" x14ac:dyDescent="0.3">
      <c r="A28" s="21" t="s">
        <v>252</v>
      </c>
      <c r="B28" s="22" t="s">
        <v>253</v>
      </c>
    </row>
    <row r="29" spans="1:2" x14ac:dyDescent="0.3">
      <c r="A29" s="23" t="s">
        <v>269</v>
      </c>
      <c r="B29" s="44" t="s">
        <v>254</v>
      </c>
    </row>
    <row r="30" spans="1:2" x14ac:dyDescent="0.3">
      <c r="A30" s="24"/>
      <c r="B30" s="44"/>
    </row>
    <row r="31" spans="1:2" x14ac:dyDescent="0.3">
      <c r="A31" s="25" t="s">
        <v>255</v>
      </c>
      <c r="B31" s="44"/>
    </row>
    <row r="32" spans="1:2" x14ac:dyDescent="0.3">
      <c r="A32" s="23" t="s">
        <v>270</v>
      </c>
      <c r="B32" s="44"/>
    </row>
    <row r="33" spans="1:2" x14ac:dyDescent="0.3">
      <c r="A33" s="24"/>
      <c r="B33" s="44"/>
    </row>
    <row r="34" spans="1:2" x14ac:dyDescent="0.3">
      <c r="A34" s="25" t="s">
        <v>256</v>
      </c>
      <c r="B34" s="44"/>
    </row>
    <row r="35" spans="1:2" ht="15" thickBot="1" x14ac:dyDescent="0.35">
      <c r="A35" s="26" t="s">
        <v>271</v>
      </c>
      <c r="B35" s="45"/>
    </row>
  </sheetData>
  <mergeCells count="21">
    <mergeCell ref="A14:B14"/>
    <mergeCell ref="A1:B1"/>
    <mergeCell ref="A2:B2"/>
    <mergeCell ref="A3:B3"/>
    <mergeCell ref="A4:B4"/>
    <mergeCell ref="A5:B5"/>
    <mergeCell ref="A6:B7"/>
    <mergeCell ref="A10:B11"/>
    <mergeCell ref="A8:B8"/>
    <mergeCell ref="A9:B9"/>
    <mergeCell ref="A12:B12"/>
    <mergeCell ref="A13:B13"/>
    <mergeCell ref="A15:B16"/>
    <mergeCell ref="A19:B20"/>
    <mergeCell ref="A23:B24"/>
    <mergeCell ref="A25:A26"/>
    <mergeCell ref="B29:B35"/>
    <mergeCell ref="A17:B17"/>
    <mergeCell ref="A18:B18"/>
    <mergeCell ref="A21:B21"/>
    <mergeCell ref="A22:B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sqref="A1:XFD1048576"/>
    </sheetView>
  </sheetViews>
  <sheetFormatPr defaultRowHeight="14.4" x14ac:dyDescent="0.3"/>
  <cols>
    <col min="2" max="2" width="22.33203125" customWidth="1"/>
    <col min="3" max="3" width="28.21875" customWidth="1"/>
    <col min="4" max="4" width="6" customWidth="1"/>
    <col min="5" max="5" width="9.6640625" customWidth="1"/>
    <col min="6" max="6" width="24.77734375" customWidth="1"/>
    <col min="7" max="7" width="6" customWidth="1"/>
    <col min="8" max="8" width="17.21875" customWidth="1"/>
    <col min="9" max="9" width="25" customWidth="1"/>
    <col min="10" max="11" width="6" customWidth="1"/>
    <col min="12" max="12" width="15.44140625" customWidth="1"/>
    <col min="13" max="13" width="28" customWidth="1"/>
    <col min="14" max="34" width="6" customWidth="1"/>
    <col min="35" max="35" width="10.77734375" bestFit="1" customWidth="1"/>
  </cols>
  <sheetData>
    <row r="2" spans="2:13" x14ac:dyDescent="0.3">
      <c r="B2" s="56" t="s">
        <v>272</v>
      </c>
      <c r="C2" s="56"/>
      <c r="E2" s="57" t="s">
        <v>273</v>
      </c>
      <c r="F2" s="57"/>
      <c r="H2" s="57" t="s">
        <v>274</v>
      </c>
      <c r="I2" s="57"/>
      <c r="L2" s="57" t="s">
        <v>275</v>
      </c>
      <c r="M2" s="57"/>
    </row>
    <row r="3" spans="2:13" x14ac:dyDescent="0.3">
      <c r="B3" s="56"/>
      <c r="C3" s="56"/>
      <c r="E3" s="57"/>
      <c r="F3" s="57"/>
      <c r="H3" s="57"/>
      <c r="I3" s="57"/>
      <c r="L3" s="57"/>
      <c r="M3" s="57"/>
    </row>
    <row r="4" spans="2:13" x14ac:dyDescent="0.3">
      <c r="B4" s="56"/>
      <c r="C4" s="56"/>
      <c r="E4" s="57"/>
      <c r="F4" s="57"/>
      <c r="H4" s="57"/>
      <c r="I4" s="57"/>
      <c r="L4" s="57"/>
      <c r="M4" s="57"/>
    </row>
    <row r="5" spans="2:13" x14ac:dyDescent="0.3">
      <c r="B5" s="56"/>
      <c r="C5" s="56"/>
      <c r="E5" s="57"/>
      <c r="F5" s="57"/>
      <c r="H5" s="57"/>
      <c r="I5" s="57"/>
      <c r="L5" s="57"/>
      <c r="M5" s="57"/>
    </row>
    <row r="6" spans="2:13" x14ac:dyDescent="0.3">
      <c r="B6" s="56"/>
      <c r="C6" s="56"/>
      <c r="E6" s="57"/>
      <c r="F6" s="57"/>
      <c r="H6" s="57"/>
      <c r="I6" s="57"/>
      <c r="L6" s="57"/>
      <c r="M6" s="57"/>
    </row>
    <row r="7" spans="2:13" x14ac:dyDescent="0.3">
      <c r="B7" s="29" t="s">
        <v>12</v>
      </c>
      <c r="C7" t="s">
        <v>276</v>
      </c>
    </row>
    <row r="9" spans="2:13" x14ac:dyDescent="0.3">
      <c r="B9" s="29" t="s">
        <v>277</v>
      </c>
      <c r="C9" t="s">
        <v>278</v>
      </c>
      <c r="E9" s="29" t="s">
        <v>277</v>
      </c>
      <c r="F9" t="s">
        <v>279</v>
      </c>
      <c r="H9" s="29" t="s">
        <v>277</v>
      </c>
      <c r="I9" t="s">
        <v>280</v>
      </c>
      <c r="L9" s="29" t="s">
        <v>277</v>
      </c>
      <c r="M9" t="s">
        <v>281</v>
      </c>
    </row>
    <row r="10" spans="2:13" x14ac:dyDescent="0.3">
      <c r="B10" s="27">
        <v>18</v>
      </c>
      <c r="C10" s="28">
        <v>7.5471698113207544E-2</v>
      </c>
      <c r="E10" s="27" t="s">
        <v>73</v>
      </c>
      <c r="F10" s="28">
        <v>0.49056603773584906</v>
      </c>
      <c r="H10" s="27" t="s">
        <v>163</v>
      </c>
      <c r="I10" s="28">
        <v>1.8867924528301886E-2</v>
      </c>
      <c r="J10" t="s">
        <v>282</v>
      </c>
      <c r="L10" s="27" t="s">
        <v>63</v>
      </c>
      <c r="M10" s="28">
        <v>0.67924528301886788</v>
      </c>
    </row>
    <row r="11" spans="2:13" x14ac:dyDescent="0.3">
      <c r="B11" s="27">
        <v>19</v>
      </c>
      <c r="C11" s="28">
        <v>3.7735849056603772E-2</v>
      </c>
      <c r="E11" s="27" t="s">
        <v>62</v>
      </c>
      <c r="F11" s="28">
        <v>0.50943396226415094</v>
      </c>
      <c r="H11" s="27" t="s">
        <v>209</v>
      </c>
      <c r="I11" s="28">
        <v>7.5471698113207544E-2</v>
      </c>
      <c r="L11" s="27" t="s">
        <v>61</v>
      </c>
      <c r="M11" s="28">
        <v>0.32075471698113206</v>
      </c>
    </row>
    <row r="12" spans="2:13" x14ac:dyDescent="0.3">
      <c r="B12" s="27">
        <v>20</v>
      </c>
      <c r="C12" s="28">
        <v>7.5471698113207544E-2</v>
      </c>
      <c r="E12" s="27" t="s">
        <v>283</v>
      </c>
      <c r="F12" s="28">
        <v>1</v>
      </c>
      <c r="H12" s="27" t="s">
        <v>151</v>
      </c>
      <c r="I12" s="28">
        <v>1.8867924528301886E-2</v>
      </c>
      <c r="J12" t="s">
        <v>282</v>
      </c>
      <c r="L12" s="27" t="s">
        <v>283</v>
      </c>
      <c r="M12" s="28">
        <v>1</v>
      </c>
    </row>
    <row r="13" spans="2:13" x14ac:dyDescent="0.3">
      <c r="B13" s="27">
        <v>21</v>
      </c>
      <c r="C13" s="28">
        <v>3.7735849056603772E-2</v>
      </c>
      <c r="H13" s="27" t="s">
        <v>119</v>
      </c>
      <c r="I13" s="28">
        <v>7.5471698113207544E-2</v>
      </c>
    </row>
    <row r="14" spans="2:13" x14ac:dyDescent="0.3">
      <c r="B14" s="27">
        <v>23</v>
      </c>
      <c r="C14" s="28">
        <v>5.6603773584905662E-2</v>
      </c>
      <c r="H14" s="27" t="s">
        <v>60</v>
      </c>
      <c r="I14" s="28">
        <v>9.4339622641509441E-2</v>
      </c>
    </row>
    <row r="15" spans="2:13" x14ac:dyDescent="0.3">
      <c r="B15" s="27">
        <v>24</v>
      </c>
      <c r="C15" s="28">
        <v>3.7735849056603772E-2</v>
      </c>
      <c r="H15" s="27" t="s">
        <v>190</v>
      </c>
      <c r="I15" s="28">
        <v>7.5471698113207544E-2</v>
      </c>
    </row>
    <row r="16" spans="2:13" x14ac:dyDescent="0.3">
      <c r="B16" s="27">
        <v>26</v>
      </c>
      <c r="C16" s="28">
        <v>5.6603773584905662E-2</v>
      </c>
      <c r="H16" s="27" t="s">
        <v>158</v>
      </c>
      <c r="I16" s="28">
        <v>7.5471698113207544E-2</v>
      </c>
    </row>
    <row r="17" spans="2:10" x14ac:dyDescent="0.3">
      <c r="B17" s="27">
        <v>27</v>
      </c>
      <c r="C17" s="28">
        <v>1.8867924528301886E-2</v>
      </c>
      <c r="H17" s="27" t="s">
        <v>168</v>
      </c>
      <c r="I17" s="28">
        <v>7.5471698113207544E-2</v>
      </c>
    </row>
    <row r="18" spans="2:10" x14ac:dyDescent="0.3">
      <c r="B18" s="27">
        <v>28</v>
      </c>
      <c r="C18" s="28">
        <v>1.8867924528301886E-2</v>
      </c>
      <c r="H18" s="27" t="s">
        <v>83</v>
      </c>
      <c r="I18" s="28">
        <v>7.5471698113207544E-2</v>
      </c>
    </row>
    <row r="19" spans="2:10" x14ac:dyDescent="0.3">
      <c r="B19" s="27">
        <v>29</v>
      </c>
      <c r="C19" s="28">
        <v>3.7735849056603772E-2</v>
      </c>
      <c r="E19" s="28"/>
      <c r="H19" s="27" t="s">
        <v>105</v>
      </c>
      <c r="I19" s="28">
        <v>7.5471698113207544E-2</v>
      </c>
    </row>
    <row r="20" spans="2:10" x14ac:dyDescent="0.3">
      <c r="B20" s="27">
        <v>30</v>
      </c>
      <c r="C20" s="28">
        <v>1.8867924528301886E-2</v>
      </c>
      <c r="E20" s="28"/>
      <c r="H20" s="27" t="s">
        <v>179</v>
      </c>
      <c r="I20" s="28">
        <v>3.7735849056603772E-2</v>
      </c>
      <c r="J20" t="s">
        <v>282</v>
      </c>
    </row>
    <row r="21" spans="2:10" x14ac:dyDescent="0.3">
      <c r="B21" s="27">
        <v>37</v>
      </c>
      <c r="C21" s="28">
        <v>1.8867924528301886E-2</v>
      </c>
      <c r="H21" s="27" t="s">
        <v>109</v>
      </c>
      <c r="I21" s="28">
        <v>7.5471698113207544E-2</v>
      </c>
    </row>
    <row r="22" spans="2:10" x14ac:dyDescent="0.3">
      <c r="B22" s="27">
        <v>38</v>
      </c>
      <c r="C22" s="28">
        <v>1.8867924528301886E-2</v>
      </c>
      <c r="E22" s="28"/>
      <c r="H22" s="27" t="s">
        <v>196</v>
      </c>
      <c r="I22" s="28">
        <v>7.5471698113207544E-2</v>
      </c>
    </row>
    <row r="23" spans="2:10" x14ac:dyDescent="0.3">
      <c r="B23" s="27">
        <v>39</v>
      </c>
      <c r="C23" s="28">
        <v>1.8867924528301886E-2</v>
      </c>
      <c r="H23" s="27" t="s">
        <v>100</v>
      </c>
      <c r="I23" s="28">
        <v>7.5471698113207544E-2</v>
      </c>
    </row>
    <row r="24" spans="2:10" x14ac:dyDescent="0.3">
      <c r="B24" s="27">
        <v>41</v>
      </c>
      <c r="C24" s="28">
        <v>1.8867924528301886E-2</v>
      </c>
      <c r="E24" s="28"/>
      <c r="H24" s="27" t="s">
        <v>143</v>
      </c>
      <c r="I24" s="28">
        <v>7.5471698113207544E-2</v>
      </c>
    </row>
    <row r="25" spans="2:10" x14ac:dyDescent="0.3">
      <c r="B25" s="27">
        <v>42</v>
      </c>
      <c r="C25" s="28">
        <v>1.8867924528301886E-2</v>
      </c>
      <c r="H25" s="27" t="s">
        <v>283</v>
      </c>
      <c r="I25" s="28">
        <v>1</v>
      </c>
    </row>
    <row r="26" spans="2:10" x14ac:dyDescent="0.3">
      <c r="B26" s="27">
        <v>45</v>
      </c>
      <c r="C26" s="28">
        <v>3.7735849056603772E-2</v>
      </c>
    </row>
    <row r="27" spans="2:10" x14ac:dyDescent="0.3">
      <c r="B27" s="27">
        <v>50</v>
      </c>
      <c r="C27" s="28">
        <v>1.8867924528301886E-2</v>
      </c>
    </row>
    <row r="28" spans="2:10" x14ac:dyDescent="0.3">
      <c r="B28" s="27">
        <v>52</v>
      </c>
      <c r="C28" s="28">
        <v>1.8867924528301886E-2</v>
      </c>
    </row>
    <row r="29" spans="2:10" x14ac:dyDescent="0.3">
      <c r="B29" s="27">
        <v>54</v>
      </c>
      <c r="C29" s="28">
        <v>3.7735849056603772E-2</v>
      </c>
    </row>
    <row r="30" spans="2:10" x14ac:dyDescent="0.3">
      <c r="B30" s="27">
        <v>56</v>
      </c>
      <c r="C30" s="28">
        <v>1.8867924528301886E-2</v>
      </c>
    </row>
    <row r="31" spans="2:10" x14ac:dyDescent="0.3">
      <c r="B31" s="27">
        <v>57</v>
      </c>
      <c r="C31" s="28">
        <v>1.8867924528301886E-2</v>
      </c>
    </row>
    <row r="32" spans="2:10" x14ac:dyDescent="0.3">
      <c r="B32" s="27">
        <v>60</v>
      </c>
      <c r="C32" s="28">
        <v>3.7735849056603772E-2</v>
      </c>
    </row>
    <row r="33" spans="2:6" x14ac:dyDescent="0.3">
      <c r="B33" s="27">
        <v>62</v>
      </c>
      <c r="C33" s="28">
        <v>3.7735849056603772E-2</v>
      </c>
      <c r="F33" t="s">
        <v>284</v>
      </c>
    </row>
    <row r="34" spans="2:6" x14ac:dyDescent="0.3">
      <c r="B34" s="27">
        <v>63</v>
      </c>
      <c r="C34" s="28">
        <v>1.8867924528301886E-2</v>
      </c>
    </row>
    <row r="35" spans="2:6" x14ac:dyDescent="0.3">
      <c r="B35" s="27">
        <v>64</v>
      </c>
      <c r="C35" s="28">
        <v>1.8867924528301886E-2</v>
      </c>
    </row>
    <row r="36" spans="2:6" x14ac:dyDescent="0.3">
      <c r="B36" s="27">
        <v>65</v>
      </c>
      <c r="C36" s="28">
        <v>3.7735849056603772E-2</v>
      </c>
      <c r="F36" t="s">
        <v>285</v>
      </c>
    </row>
    <row r="37" spans="2:6" x14ac:dyDescent="0.3">
      <c r="B37" s="27">
        <v>69</v>
      </c>
      <c r="C37" s="28">
        <v>5.6603773584905662E-2</v>
      </c>
    </row>
    <row r="38" spans="2:6" x14ac:dyDescent="0.3">
      <c r="B38" s="27">
        <v>70</v>
      </c>
      <c r="C38" s="28">
        <v>1.8867924528301886E-2</v>
      </c>
      <c r="E38" t="s">
        <v>286</v>
      </c>
    </row>
    <row r="39" spans="2:6" x14ac:dyDescent="0.3">
      <c r="B39" s="27">
        <v>73</v>
      </c>
      <c r="C39" s="28">
        <v>1.8867924528301886E-2</v>
      </c>
    </row>
    <row r="40" spans="2:6" x14ac:dyDescent="0.3">
      <c r="B40" s="27">
        <v>75</v>
      </c>
      <c r="C40" s="28">
        <v>1.8867924528301886E-2</v>
      </c>
    </row>
    <row r="41" spans="2:6" x14ac:dyDescent="0.3">
      <c r="B41" s="27">
        <v>104</v>
      </c>
      <c r="C41" s="28">
        <v>1.8867924528301886E-2</v>
      </c>
    </row>
    <row r="42" spans="2:6" x14ac:dyDescent="0.3">
      <c r="B42" s="27" t="s">
        <v>283</v>
      </c>
      <c r="C42" s="28">
        <v>1</v>
      </c>
    </row>
  </sheetData>
  <mergeCells count="4">
    <mergeCell ref="B2:C6"/>
    <mergeCell ref="E2:F6"/>
    <mergeCell ref="H2:I6"/>
    <mergeCell ref="L2:M6"/>
  </mergeCells>
  <conditionalFormatting pivot="1" sqref="C10:C41">
    <cfRule type="colorScale" priority="2">
      <colorScale>
        <cfvo type="min"/>
        <cfvo type="max"/>
        <color rgb="FFFCFCFF"/>
        <color rgb="FFF8696B"/>
      </colorScale>
    </cfRule>
  </conditionalFormatting>
  <conditionalFormatting pivot="1" sqref="I10:I24">
    <cfRule type="colorScale" priority="1">
      <colorScale>
        <cfvo type="min"/>
        <cfvo type="max"/>
        <color rgb="FFFCFCFF"/>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workbookViewId="0">
      <selection sqref="A1:XFD1048576"/>
    </sheetView>
  </sheetViews>
  <sheetFormatPr defaultRowHeight="14.4" x14ac:dyDescent="0.3"/>
  <cols>
    <col min="2" max="2" width="25.88671875" bestFit="1" customWidth="1"/>
    <col min="3" max="3" width="15.5546875" customWidth="1"/>
    <col min="4" max="4" width="12.21875" customWidth="1"/>
    <col min="5" max="5" width="11.44140625" customWidth="1"/>
    <col min="6" max="6" width="10.77734375" customWidth="1"/>
    <col min="9" max="9" width="16" customWidth="1"/>
    <col min="10" max="10" width="12.109375" customWidth="1"/>
    <col min="11" max="11" width="12.33203125" customWidth="1"/>
    <col min="12" max="12" width="10.6640625" customWidth="1"/>
    <col min="13" max="13" width="4.77734375" customWidth="1"/>
  </cols>
  <sheetData>
    <row r="2" spans="2:16" ht="14.4" customHeight="1" x14ac:dyDescent="0.3">
      <c r="B2" s="57" t="s">
        <v>287</v>
      </c>
      <c r="C2" s="57"/>
      <c r="D2" s="57"/>
      <c r="E2" s="57"/>
      <c r="F2" s="57"/>
      <c r="H2" s="29" t="s">
        <v>288</v>
      </c>
      <c r="I2" s="29" t="s">
        <v>289</v>
      </c>
    </row>
    <row r="3" spans="2:16" x14ac:dyDescent="0.3">
      <c r="B3" s="57"/>
      <c r="C3" s="57"/>
      <c r="D3" s="57"/>
      <c r="E3" s="57"/>
      <c r="F3" s="57"/>
      <c r="H3" s="29" t="s">
        <v>277</v>
      </c>
      <c r="I3" t="s">
        <v>65</v>
      </c>
      <c r="J3" t="s">
        <v>68</v>
      </c>
      <c r="K3" t="s">
        <v>66</v>
      </c>
      <c r="L3" t="s">
        <v>283</v>
      </c>
    </row>
    <row r="4" spans="2:16" ht="14.4" customHeight="1" x14ac:dyDescent="0.3">
      <c r="B4" s="30"/>
      <c r="C4" s="30"/>
      <c r="H4" s="27">
        <v>18</v>
      </c>
      <c r="I4" s="28">
        <v>0</v>
      </c>
      <c r="J4" s="28">
        <v>0.12903225806451613</v>
      </c>
      <c r="K4" s="28">
        <v>0</v>
      </c>
      <c r="L4" s="28">
        <v>7.5471698113207544E-2</v>
      </c>
      <c r="N4" s="57" t="s">
        <v>290</v>
      </c>
      <c r="O4" s="57"/>
      <c r="P4" s="57"/>
    </row>
    <row r="5" spans="2:16" x14ac:dyDescent="0.3">
      <c r="H5" s="27">
        <v>19</v>
      </c>
      <c r="I5" s="28">
        <v>0</v>
      </c>
      <c r="J5" s="28">
        <v>6.4516129032258063E-2</v>
      </c>
      <c r="K5" s="28">
        <v>0</v>
      </c>
      <c r="L5" s="28">
        <v>3.7735849056603772E-2</v>
      </c>
      <c r="N5" s="57"/>
      <c r="O5" s="57"/>
      <c r="P5" s="57"/>
    </row>
    <row r="6" spans="2:16" x14ac:dyDescent="0.3">
      <c r="B6" s="29" t="s">
        <v>277</v>
      </c>
      <c r="C6" t="s">
        <v>288</v>
      </c>
      <c r="E6" s="57" t="s">
        <v>291</v>
      </c>
      <c r="F6" s="57"/>
      <c r="H6" s="27">
        <v>20</v>
      </c>
      <c r="I6" s="28">
        <v>0</v>
      </c>
      <c r="J6" s="28">
        <v>0.12903225806451613</v>
      </c>
      <c r="K6" s="28">
        <v>0</v>
      </c>
      <c r="L6" s="28">
        <v>7.5471698113207544E-2</v>
      </c>
      <c r="N6" s="57"/>
      <c r="O6" s="57"/>
      <c r="P6" s="57"/>
    </row>
    <row r="7" spans="2:16" x14ac:dyDescent="0.3">
      <c r="B7" s="27" t="s">
        <v>65</v>
      </c>
      <c r="C7" s="28">
        <v>0.24528301886792453</v>
      </c>
      <c r="D7" s="28"/>
      <c r="E7" s="57"/>
      <c r="F7" s="57"/>
      <c r="H7" s="27">
        <v>21</v>
      </c>
      <c r="I7" s="28">
        <v>0</v>
      </c>
      <c r="J7" s="28">
        <v>6.4516129032258063E-2</v>
      </c>
      <c r="K7" s="28">
        <v>0</v>
      </c>
      <c r="L7" s="28">
        <v>3.7735849056603772E-2</v>
      </c>
      <c r="N7" s="57"/>
      <c r="O7" s="57"/>
      <c r="P7" s="57"/>
    </row>
    <row r="8" spans="2:16" x14ac:dyDescent="0.3">
      <c r="B8" s="27" t="s">
        <v>68</v>
      </c>
      <c r="C8" s="28">
        <v>0.58490566037735847</v>
      </c>
      <c r="D8" s="28"/>
      <c r="E8" s="57"/>
      <c r="F8" s="57"/>
      <c r="H8" s="27">
        <v>23</v>
      </c>
      <c r="I8" s="28">
        <v>7.6923076923076927E-2</v>
      </c>
      <c r="J8" s="28">
        <v>6.4516129032258063E-2</v>
      </c>
      <c r="K8" s="28">
        <v>0</v>
      </c>
      <c r="L8" s="28">
        <v>5.6603773584905662E-2</v>
      </c>
      <c r="N8" s="57"/>
      <c r="O8" s="57"/>
      <c r="P8" s="57"/>
    </row>
    <row r="9" spans="2:16" x14ac:dyDescent="0.3">
      <c r="B9" s="27" t="s">
        <v>66</v>
      </c>
      <c r="C9" s="28">
        <v>0.16981132075471697</v>
      </c>
      <c r="D9" s="28"/>
      <c r="E9" s="57"/>
      <c r="F9" s="57"/>
      <c r="H9" s="27">
        <v>24</v>
      </c>
      <c r="I9" s="28">
        <v>0</v>
      </c>
      <c r="J9" s="28">
        <v>6.4516129032258063E-2</v>
      </c>
      <c r="K9" s="28">
        <v>0</v>
      </c>
      <c r="L9" s="28">
        <v>3.7735849056603772E-2</v>
      </c>
      <c r="N9" s="57"/>
      <c r="O9" s="57"/>
      <c r="P9" s="57"/>
    </row>
    <row r="10" spans="2:16" x14ac:dyDescent="0.3">
      <c r="B10" s="27" t="s">
        <v>283</v>
      </c>
      <c r="C10" s="28">
        <v>1</v>
      </c>
      <c r="D10" s="28"/>
      <c r="E10" s="57"/>
      <c r="F10" s="57"/>
      <c r="H10" s="27">
        <v>26</v>
      </c>
      <c r="I10" s="28">
        <v>7.6923076923076927E-2</v>
      </c>
      <c r="J10" s="28">
        <v>6.4516129032258063E-2</v>
      </c>
      <c r="K10" s="28">
        <v>0</v>
      </c>
      <c r="L10" s="28">
        <v>5.6603773584905662E-2</v>
      </c>
      <c r="N10" s="57"/>
      <c r="O10" s="57"/>
      <c r="P10" s="57"/>
    </row>
    <row r="11" spans="2:16" x14ac:dyDescent="0.3">
      <c r="B11" s="27"/>
      <c r="C11" s="28"/>
      <c r="D11" s="28"/>
      <c r="E11" s="31"/>
      <c r="F11" s="31"/>
      <c r="H11" s="27">
        <v>27</v>
      </c>
      <c r="I11" s="28">
        <v>0</v>
      </c>
      <c r="J11" s="28">
        <v>3.2258064516129031E-2</v>
      </c>
      <c r="K11" s="28">
        <v>0</v>
      </c>
      <c r="L11" s="28">
        <v>1.8867924528301886E-2</v>
      </c>
      <c r="N11" s="57"/>
      <c r="O11" s="57"/>
      <c r="P11" s="57"/>
    </row>
    <row r="12" spans="2:16" x14ac:dyDescent="0.3">
      <c r="B12" s="57" t="s">
        <v>292</v>
      </c>
      <c r="C12" s="57"/>
      <c r="D12" s="57"/>
      <c r="E12" s="57"/>
      <c r="F12" s="57"/>
      <c r="H12" s="27">
        <v>28</v>
      </c>
      <c r="I12" s="28">
        <v>0</v>
      </c>
      <c r="J12" s="28">
        <v>3.2258064516129031E-2</v>
      </c>
      <c r="K12" s="28">
        <v>0</v>
      </c>
      <c r="L12" s="28">
        <v>1.8867924528301886E-2</v>
      </c>
      <c r="N12" s="57"/>
      <c r="O12" s="57"/>
      <c r="P12" s="57"/>
    </row>
    <row r="13" spans="2:16" x14ac:dyDescent="0.3">
      <c r="B13" s="57"/>
      <c r="C13" s="57"/>
      <c r="D13" s="57"/>
      <c r="E13" s="57"/>
      <c r="F13" s="57"/>
      <c r="H13" s="27">
        <v>29</v>
      </c>
      <c r="I13" s="28">
        <v>0</v>
      </c>
      <c r="J13" s="28">
        <v>6.4516129032258063E-2</v>
      </c>
      <c r="K13" s="28">
        <v>0</v>
      </c>
      <c r="L13" s="28">
        <v>3.7735849056603772E-2</v>
      </c>
      <c r="N13" s="57"/>
      <c r="O13" s="57"/>
      <c r="P13" s="57"/>
    </row>
    <row r="14" spans="2:16" x14ac:dyDescent="0.3">
      <c r="B14" s="57"/>
      <c r="C14" s="57"/>
      <c r="D14" s="57"/>
      <c r="E14" s="57"/>
      <c r="F14" s="57"/>
      <c r="H14" s="27">
        <v>30</v>
      </c>
      <c r="I14" s="28">
        <v>0</v>
      </c>
      <c r="J14" s="28">
        <v>3.2258064516129031E-2</v>
      </c>
      <c r="K14" s="28">
        <v>0</v>
      </c>
      <c r="L14" s="28">
        <v>1.8867924528301886E-2</v>
      </c>
      <c r="N14" s="30"/>
      <c r="O14" s="30"/>
      <c r="P14" s="30"/>
    </row>
    <row r="15" spans="2:16" ht="14.4" customHeight="1" x14ac:dyDescent="0.3">
      <c r="B15" s="27"/>
      <c r="C15" s="28"/>
      <c r="D15" s="28"/>
      <c r="E15" s="31"/>
      <c r="F15" s="31"/>
      <c r="H15" s="27">
        <v>37</v>
      </c>
      <c r="I15" s="28">
        <v>7.6923076923076927E-2</v>
      </c>
      <c r="J15" s="28">
        <v>0</v>
      </c>
      <c r="K15" s="28">
        <v>0</v>
      </c>
      <c r="L15" s="28">
        <v>1.8867924528301886E-2</v>
      </c>
      <c r="N15" s="30"/>
      <c r="O15" s="30"/>
      <c r="P15" s="30"/>
    </row>
    <row r="16" spans="2:16" ht="14.4" customHeight="1" x14ac:dyDescent="0.3">
      <c r="B16" s="57" t="s">
        <v>293</v>
      </c>
      <c r="C16" s="57"/>
      <c r="D16" s="57"/>
      <c r="E16" s="57"/>
      <c r="F16" s="57"/>
      <c r="H16" s="27">
        <v>38</v>
      </c>
      <c r="I16" s="28">
        <v>0</v>
      </c>
      <c r="J16" s="28">
        <v>3.2258064516129031E-2</v>
      </c>
      <c r="K16" s="28">
        <v>0</v>
      </c>
      <c r="L16" s="28">
        <v>1.8867924528301886E-2</v>
      </c>
      <c r="N16" s="57" t="s">
        <v>294</v>
      </c>
      <c r="O16" s="57"/>
      <c r="P16" s="57"/>
    </row>
    <row r="17" spans="2:16" x14ac:dyDescent="0.3">
      <c r="B17" s="57"/>
      <c r="C17" s="57"/>
      <c r="D17" s="57"/>
      <c r="E17" s="57"/>
      <c r="F17" s="57"/>
      <c r="H17" s="27">
        <v>39</v>
      </c>
      <c r="I17" s="28">
        <v>0</v>
      </c>
      <c r="J17" s="28">
        <v>3.2258064516129031E-2</v>
      </c>
      <c r="K17" s="28">
        <v>0</v>
      </c>
      <c r="L17" s="28">
        <v>1.8867924528301886E-2</v>
      </c>
      <c r="N17" s="57"/>
      <c r="O17" s="57"/>
      <c r="P17" s="57"/>
    </row>
    <row r="18" spans="2:16" x14ac:dyDescent="0.3">
      <c r="B18" s="57"/>
      <c r="C18" s="57"/>
      <c r="D18" s="57"/>
      <c r="E18" s="57"/>
      <c r="F18" s="57"/>
      <c r="H18" s="27">
        <v>41</v>
      </c>
      <c r="I18" s="28">
        <v>0</v>
      </c>
      <c r="J18" s="28">
        <v>3.2258064516129031E-2</v>
      </c>
      <c r="K18" s="28">
        <v>0</v>
      </c>
      <c r="L18" s="28">
        <v>1.8867924528301886E-2</v>
      </c>
      <c r="N18" s="57"/>
      <c r="O18" s="57"/>
      <c r="P18" s="57"/>
    </row>
    <row r="19" spans="2:16" x14ac:dyDescent="0.3">
      <c r="B19" s="57"/>
      <c r="C19" s="57"/>
      <c r="D19" s="57"/>
      <c r="E19" s="57"/>
      <c r="F19" s="57"/>
      <c r="G19" s="28"/>
      <c r="H19" s="27">
        <v>42</v>
      </c>
      <c r="I19" s="28">
        <v>0</v>
      </c>
      <c r="J19" s="28">
        <v>3.2258064516129031E-2</v>
      </c>
      <c r="K19" s="28">
        <v>0</v>
      </c>
      <c r="L19" s="28">
        <v>1.8867924528301886E-2</v>
      </c>
      <c r="N19" s="57"/>
      <c r="O19" s="57"/>
      <c r="P19" s="57"/>
    </row>
    <row r="20" spans="2:16" x14ac:dyDescent="0.3">
      <c r="B20" s="31"/>
      <c r="C20" s="31"/>
      <c r="D20" s="31"/>
      <c r="E20" s="31"/>
      <c r="F20" s="31"/>
      <c r="G20" s="28"/>
      <c r="H20" s="27">
        <v>45</v>
      </c>
      <c r="I20" s="28">
        <v>7.6923076923076927E-2</v>
      </c>
      <c r="J20" s="28">
        <v>3.2258064516129031E-2</v>
      </c>
      <c r="K20" s="28">
        <v>0</v>
      </c>
      <c r="L20" s="28">
        <v>3.7735849056603772E-2</v>
      </c>
      <c r="N20" s="57"/>
      <c r="O20" s="57"/>
      <c r="P20" s="57"/>
    </row>
    <row r="21" spans="2:16" x14ac:dyDescent="0.3">
      <c r="B21" s="29" t="s">
        <v>288</v>
      </c>
      <c r="C21" s="29" t="s">
        <v>289</v>
      </c>
      <c r="G21" s="28"/>
      <c r="H21" s="27">
        <v>50</v>
      </c>
      <c r="I21" s="28">
        <v>0</v>
      </c>
      <c r="J21" s="28">
        <v>3.2258064516129031E-2</v>
      </c>
      <c r="K21" s="28">
        <v>0</v>
      </c>
      <c r="L21" s="28">
        <v>1.8867924528301886E-2</v>
      </c>
      <c r="N21" s="57"/>
      <c r="O21" s="57"/>
      <c r="P21" s="57"/>
    </row>
    <row r="22" spans="2:16" ht="14.4" customHeight="1" x14ac:dyDescent="0.3">
      <c r="B22" s="29" t="s">
        <v>277</v>
      </c>
      <c r="C22" t="s">
        <v>65</v>
      </c>
      <c r="D22" t="s">
        <v>68</v>
      </c>
      <c r="E22" t="s">
        <v>66</v>
      </c>
      <c r="F22" t="s">
        <v>283</v>
      </c>
      <c r="H22" s="27">
        <v>52</v>
      </c>
      <c r="I22" s="28">
        <v>7.6923076923076927E-2</v>
      </c>
      <c r="J22" s="28">
        <v>0</v>
      </c>
      <c r="K22" s="28">
        <v>0</v>
      </c>
      <c r="L22" s="28">
        <v>1.8867924528301886E-2</v>
      </c>
      <c r="N22" s="57"/>
      <c r="O22" s="57"/>
      <c r="P22" s="57"/>
    </row>
    <row r="23" spans="2:16" x14ac:dyDescent="0.3">
      <c r="B23" s="27" t="s">
        <v>73</v>
      </c>
      <c r="C23" s="28">
        <v>0.30769230769230771</v>
      </c>
      <c r="D23" s="28">
        <v>0.5</v>
      </c>
      <c r="E23" s="28">
        <v>0.19230769230769232</v>
      </c>
      <c r="F23" s="28">
        <v>1</v>
      </c>
      <c r="H23" s="27">
        <v>54</v>
      </c>
      <c r="I23" s="28">
        <v>7.6923076923076927E-2</v>
      </c>
      <c r="J23" s="28">
        <v>0</v>
      </c>
      <c r="K23" s="28">
        <v>0.1111111111111111</v>
      </c>
      <c r="L23" s="28">
        <v>3.7735849056603772E-2</v>
      </c>
      <c r="N23" s="57"/>
      <c r="O23" s="57"/>
      <c r="P23" s="57"/>
    </row>
    <row r="24" spans="2:16" x14ac:dyDescent="0.3">
      <c r="B24" s="27" t="s">
        <v>62</v>
      </c>
      <c r="C24" s="28">
        <v>0.18518518518518517</v>
      </c>
      <c r="D24" s="28">
        <v>0.66666666666666663</v>
      </c>
      <c r="E24" s="28">
        <v>0.14814814814814814</v>
      </c>
      <c r="F24" s="28">
        <v>1</v>
      </c>
      <c r="H24" s="27">
        <v>56</v>
      </c>
      <c r="I24" s="28">
        <v>0</v>
      </c>
      <c r="J24" s="28">
        <v>3.2258064516129031E-2</v>
      </c>
      <c r="K24" s="28">
        <v>0</v>
      </c>
      <c r="L24" s="28">
        <v>1.8867924528301886E-2</v>
      </c>
      <c r="N24" s="57"/>
      <c r="O24" s="57"/>
      <c r="P24" s="57"/>
    </row>
    <row r="25" spans="2:16" x14ac:dyDescent="0.3">
      <c r="B25" s="27" t="s">
        <v>283</v>
      </c>
      <c r="C25" s="28">
        <v>0.24528301886792453</v>
      </c>
      <c r="D25" s="28">
        <v>0.58490566037735847</v>
      </c>
      <c r="E25" s="28">
        <v>0.16981132075471697</v>
      </c>
      <c r="F25" s="28">
        <v>1</v>
      </c>
      <c r="H25" s="27">
        <v>57</v>
      </c>
      <c r="I25" s="28">
        <v>7.6923076923076927E-2</v>
      </c>
      <c r="J25" s="28">
        <v>0</v>
      </c>
      <c r="K25" s="28">
        <v>0</v>
      </c>
      <c r="L25" s="28">
        <v>1.8867924528301886E-2</v>
      </c>
      <c r="N25" s="57"/>
      <c r="O25" s="57"/>
      <c r="P25" s="57"/>
    </row>
    <row r="26" spans="2:16" x14ac:dyDescent="0.3">
      <c r="H26" s="27">
        <v>60</v>
      </c>
      <c r="I26" s="28">
        <v>0</v>
      </c>
      <c r="J26" s="28">
        <v>0</v>
      </c>
      <c r="K26" s="28">
        <v>0.22222222222222221</v>
      </c>
      <c r="L26" s="28">
        <v>3.7735849056603772E-2</v>
      </c>
      <c r="N26" s="57"/>
      <c r="O26" s="57"/>
      <c r="P26" s="57"/>
    </row>
    <row r="27" spans="2:16" x14ac:dyDescent="0.3">
      <c r="B27" s="57" t="s">
        <v>295</v>
      </c>
      <c r="C27" s="57"/>
      <c r="D27" s="57"/>
      <c r="E27" s="57"/>
      <c r="F27" s="57"/>
      <c r="H27" s="27">
        <v>62</v>
      </c>
      <c r="I27" s="28">
        <v>7.6923076923076927E-2</v>
      </c>
      <c r="J27" s="28">
        <v>3.2258064516129031E-2</v>
      </c>
      <c r="K27" s="28">
        <v>0</v>
      </c>
      <c r="L27" s="28">
        <v>3.7735849056603772E-2</v>
      </c>
      <c r="N27" s="57"/>
      <c r="O27" s="57"/>
      <c r="P27" s="57"/>
    </row>
    <row r="28" spans="2:16" x14ac:dyDescent="0.3">
      <c r="B28" s="57"/>
      <c r="C28" s="57"/>
      <c r="D28" s="57"/>
      <c r="E28" s="57"/>
      <c r="F28" s="57"/>
      <c r="H28" s="27">
        <v>63</v>
      </c>
      <c r="I28" s="28">
        <v>0</v>
      </c>
      <c r="J28" s="28">
        <v>0</v>
      </c>
      <c r="K28" s="28">
        <v>0.1111111111111111</v>
      </c>
      <c r="L28" s="28">
        <v>1.8867924528301886E-2</v>
      </c>
      <c r="N28" s="57"/>
      <c r="O28" s="57"/>
      <c r="P28" s="57"/>
    </row>
    <row r="29" spans="2:16" x14ac:dyDescent="0.3">
      <c r="B29" s="57"/>
      <c r="C29" s="57"/>
      <c r="D29" s="57"/>
      <c r="E29" s="57"/>
      <c r="F29" s="57"/>
      <c r="H29" s="27">
        <v>64</v>
      </c>
      <c r="I29" s="28">
        <v>7.6923076923076927E-2</v>
      </c>
      <c r="J29" s="28">
        <v>0</v>
      </c>
      <c r="K29" s="28">
        <v>0</v>
      </c>
      <c r="L29" s="28">
        <v>1.8867924528301886E-2</v>
      </c>
      <c r="N29" s="57"/>
      <c r="O29" s="57"/>
      <c r="P29" s="57"/>
    </row>
    <row r="30" spans="2:16" x14ac:dyDescent="0.3">
      <c r="B30" s="57"/>
      <c r="C30" s="57"/>
      <c r="D30" s="57"/>
      <c r="E30" s="57"/>
      <c r="F30" s="57"/>
      <c r="H30" s="27">
        <v>65</v>
      </c>
      <c r="I30" s="28">
        <v>7.6923076923076927E-2</v>
      </c>
      <c r="J30" s="28">
        <v>0</v>
      </c>
      <c r="K30" s="28">
        <v>0.1111111111111111</v>
      </c>
      <c r="L30" s="28">
        <v>3.7735849056603772E-2</v>
      </c>
      <c r="N30" s="57"/>
      <c r="O30" s="57"/>
      <c r="P30" s="57"/>
    </row>
    <row r="31" spans="2:16" x14ac:dyDescent="0.3">
      <c r="B31" s="57"/>
      <c r="C31" s="57"/>
      <c r="D31" s="57"/>
      <c r="E31" s="57"/>
      <c r="F31" s="57"/>
      <c r="H31" s="27">
        <v>69</v>
      </c>
      <c r="I31" s="28">
        <v>0.15384615384615385</v>
      </c>
      <c r="J31" s="28">
        <v>0</v>
      </c>
      <c r="K31" s="28">
        <v>0.1111111111111111</v>
      </c>
      <c r="L31" s="28">
        <v>5.6603773584905662E-2</v>
      </c>
    </row>
    <row r="32" spans="2:16" x14ac:dyDescent="0.3">
      <c r="H32" s="27">
        <v>70</v>
      </c>
      <c r="I32" s="28">
        <v>7.6923076923076927E-2</v>
      </c>
      <c r="J32" s="28">
        <v>0</v>
      </c>
      <c r="K32" s="28">
        <v>0</v>
      </c>
      <c r="L32" s="28">
        <v>1.8867924528301886E-2</v>
      </c>
    </row>
    <row r="33" spans="2:12" x14ac:dyDescent="0.3">
      <c r="B33" s="29" t="s">
        <v>288</v>
      </c>
      <c r="C33" s="29" t="s">
        <v>289</v>
      </c>
      <c r="H33" s="27">
        <v>73</v>
      </c>
      <c r="I33" s="28">
        <v>0</v>
      </c>
      <c r="J33" s="28">
        <v>0</v>
      </c>
      <c r="K33" s="28">
        <v>0.1111111111111111</v>
      </c>
      <c r="L33" s="28">
        <v>1.8867924528301886E-2</v>
      </c>
    </row>
    <row r="34" spans="2:12" x14ac:dyDescent="0.3">
      <c r="B34" s="29" t="s">
        <v>277</v>
      </c>
      <c r="C34" t="s">
        <v>65</v>
      </c>
      <c r="D34" t="s">
        <v>68</v>
      </c>
      <c r="E34" t="s">
        <v>66</v>
      </c>
      <c r="F34" t="s">
        <v>283</v>
      </c>
      <c r="H34" s="27">
        <v>75</v>
      </c>
      <c r="I34" s="28">
        <v>0</v>
      </c>
      <c r="J34" s="28">
        <v>0</v>
      </c>
      <c r="K34" s="28">
        <v>0.1111111111111111</v>
      </c>
      <c r="L34" s="28">
        <v>1.8867924528301886E-2</v>
      </c>
    </row>
    <row r="35" spans="2:12" x14ac:dyDescent="0.3">
      <c r="B35" s="27" t="s">
        <v>63</v>
      </c>
      <c r="C35" s="28">
        <v>0.3611111111111111</v>
      </c>
      <c r="D35" s="28">
        <v>0.41666666666666669</v>
      </c>
      <c r="E35" s="28">
        <v>0.22222222222222221</v>
      </c>
      <c r="F35" s="28">
        <v>1</v>
      </c>
      <c r="H35" s="27">
        <v>104</v>
      </c>
      <c r="I35" s="28">
        <v>0</v>
      </c>
      <c r="J35" s="28">
        <v>0</v>
      </c>
      <c r="K35" s="28">
        <v>0.1111111111111111</v>
      </c>
      <c r="L35" s="28">
        <v>1.8867924528301886E-2</v>
      </c>
    </row>
    <row r="36" spans="2:12" x14ac:dyDescent="0.3">
      <c r="B36" s="27" t="s">
        <v>61</v>
      </c>
      <c r="C36" s="28">
        <v>0</v>
      </c>
      <c r="D36" s="28">
        <v>0.94117647058823528</v>
      </c>
      <c r="E36" s="28">
        <v>5.8823529411764705E-2</v>
      </c>
      <c r="F36" s="28">
        <v>1</v>
      </c>
      <c r="H36" s="27" t="s">
        <v>283</v>
      </c>
      <c r="I36" s="28">
        <v>1</v>
      </c>
      <c r="J36" s="28">
        <v>1</v>
      </c>
      <c r="K36" s="28">
        <v>1</v>
      </c>
      <c r="L36" s="28">
        <v>1</v>
      </c>
    </row>
    <row r="37" spans="2:12" x14ac:dyDescent="0.3">
      <c r="B37" s="27" t="s">
        <v>283</v>
      </c>
      <c r="C37" s="28">
        <v>0.24528301886792453</v>
      </c>
      <c r="D37" s="28">
        <v>0.58490566037735847</v>
      </c>
      <c r="E37" s="28">
        <v>0.16981132075471697</v>
      </c>
      <c r="F37" s="28">
        <v>1</v>
      </c>
    </row>
  </sheetData>
  <mergeCells count="7">
    <mergeCell ref="B2:F3"/>
    <mergeCell ref="N4:P13"/>
    <mergeCell ref="E6:F10"/>
    <mergeCell ref="B12:F14"/>
    <mergeCell ref="B16:F19"/>
    <mergeCell ref="N16:P30"/>
    <mergeCell ref="B27:F31"/>
  </mergeCells>
  <conditionalFormatting pivot="1" sqref="I4:I35">
    <cfRule type="colorScale" priority="4">
      <colorScale>
        <cfvo type="min"/>
        <cfvo type="max"/>
        <color rgb="FFFCFCFF"/>
        <color rgb="FF63BE7B"/>
      </colorScale>
    </cfRule>
  </conditionalFormatting>
  <conditionalFormatting pivot="1" sqref="J4:J35">
    <cfRule type="colorScale" priority="12">
      <colorScale>
        <cfvo type="min"/>
        <cfvo type="max"/>
        <color rgb="FFFCFCFF"/>
        <color rgb="FF63BE7B"/>
      </colorScale>
    </cfRule>
  </conditionalFormatting>
  <conditionalFormatting pivot="1" sqref="K4:K35">
    <cfRule type="colorScale" priority="11">
      <colorScale>
        <cfvo type="min"/>
        <cfvo type="max"/>
        <color rgb="FFFCFCFF"/>
        <color rgb="FFF8696B"/>
      </colorScale>
    </cfRule>
  </conditionalFormatting>
  <conditionalFormatting pivot="1" sqref="C23:C24">
    <cfRule type="colorScale" priority="10">
      <colorScale>
        <cfvo type="min"/>
        <cfvo type="max"/>
        <color rgb="FFFCFCFF"/>
        <color rgb="FF63BE7B"/>
      </colorScale>
    </cfRule>
  </conditionalFormatting>
  <conditionalFormatting pivot="1" sqref="D23:D24">
    <cfRule type="colorScale" priority="9">
      <colorScale>
        <cfvo type="min"/>
        <cfvo type="max"/>
        <color rgb="FFFCFCFF"/>
        <color rgb="FF63BE7B"/>
      </colorScale>
    </cfRule>
  </conditionalFormatting>
  <conditionalFormatting pivot="1" sqref="E23:E24">
    <cfRule type="colorScale" priority="8">
      <colorScale>
        <cfvo type="min"/>
        <cfvo type="max"/>
        <color rgb="FFFCFCFF"/>
        <color rgb="FF63BE7B"/>
      </colorScale>
    </cfRule>
  </conditionalFormatting>
  <conditionalFormatting pivot="1" sqref="C7:C9">
    <cfRule type="colorScale" priority="7">
      <colorScale>
        <cfvo type="min"/>
        <cfvo type="max"/>
        <color rgb="FFFCFCFF"/>
        <color rgb="FF63BE7B"/>
      </colorScale>
    </cfRule>
  </conditionalFormatting>
  <conditionalFormatting pivot="1" sqref="D36">
    <cfRule type="colorScale" priority="6">
      <colorScale>
        <cfvo type="min"/>
        <cfvo type="max"/>
        <color rgb="FFFCFCFF"/>
        <color rgb="FFF8696B"/>
      </colorScale>
    </cfRule>
  </conditionalFormatting>
  <conditionalFormatting pivot="1" sqref="E36">
    <cfRule type="colorScale" priority="5">
      <colorScale>
        <cfvo type="min"/>
        <cfvo type="max"/>
        <color rgb="FFFCFCFF"/>
        <color rgb="FFF8696B"/>
      </colorScale>
    </cfRule>
  </conditionalFormatting>
  <conditionalFormatting pivot="1" sqref="C36:F36">
    <cfRule type="colorScale" priority="3">
      <colorScale>
        <cfvo type="min"/>
        <cfvo type="max"/>
        <color rgb="FFFCFCFF"/>
        <color rgb="FF63BE7B"/>
      </colorScale>
    </cfRule>
  </conditionalFormatting>
  <conditionalFormatting pivot="1" sqref="C23:E23">
    <cfRule type="colorScale" priority="2">
      <colorScale>
        <cfvo type="min"/>
        <cfvo type="max"/>
        <color rgb="FFFCFCFF"/>
        <color rgb="FFF8696B"/>
      </colorScale>
    </cfRule>
  </conditionalFormatting>
  <conditionalFormatting pivot="1" sqref="C24:E24">
    <cfRule type="colorScale" priority="1">
      <colorScale>
        <cfvo type="min"/>
        <cfvo type="max"/>
        <color rgb="FFFCFCFF"/>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7"/>
  <sheetViews>
    <sheetView workbookViewId="0">
      <selection sqref="A1:XFD1048576"/>
    </sheetView>
  </sheetViews>
  <sheetFormatPr defaultRowHeight="14.4" x14ac:dyDescent="0.3"/>
  <cols>
    <col min="2" max="2" width="19.6640625" customWidth="1"/>
    <col min="3" max="3" width="15.5546875" customWidth="1"/>
    <col min="4" max="4" width="12.21875" customWidth="1"/>
    <col min="5" max="5" width="11.44140625" customWidth="1"/>
    <col min="6" max="6" width="10.77734375" customWidth="1"/>
    <col min="8" max="8" width="14.5546875" customWidth="1"/>
    <col min="9" max="9" width="15.5546875" customWidth="1"/>
    <col min="10" max="10" width="12.21875" customWidth="1"/>
    <col min="11" max="11" width="11.44140625" customWidth="1"/>
    <col min="12" max="12" width="10.77734375" customWidth="1"/>
  </cols>
  <sheetData>
    <row r="3" spans="2:16" x14ac:dyDescent="0.3">
      <c r="B3" s="57" t="s">
        <v>296</v>
      </c>
      <c r="C3" s="57"/>
      <c r="D3" s="57"/>
      <c r="E3" s="57"/>
      <c r="F3" s="57"/>
      <c r="H3" s="29" t="s">
        <v>297</v>
      </c>
      <c r="I3" s="29" t="s">
        <v>289</v>
      </c>
      <c r="N3" s="57" t="s">
        <v>298</v>
      </c>
      <c r="O3" s="57"/>
      <c r="P3" s="57"/>
    </row>
    <row r="4" spans="2:16" x14ac:dyDescent="0.3">
      <c r="B4" s="57"/>
      <c r="C4" s="57"/>
      <c r="D4" s="57"/>
      <c r="E4" s="57"/>
      <c r="F4" s="57"/>
      <c r="H4" s="29" t="s">
        <v>277</v>
      </c>
      <c r="I4" t="s">
        <v>65</v>
      </c>
      <c r="J4" t="s">
        <v>68</v>
      </c>
      <c r="K4" t="s">
        <v>66</v>
      </c>
      <c r="L4" t="s">
        <v>283</v>
      </c>
      <c r="N4" s="57"/>
      <c r="O4" s="57"/>
      <c r="P4" s="57"/>
    </row>
    <row r="5" spans="2:16" x14ac:dyDescent="0.3">
      <c r="H5" s="27">
        <v>18</v>
      </c>
      <c r="I5" s="32">
        <v>2</v>
      </c>
      <c r="J5" s="32">
        <v>2</v>
      </c>
      <c r="K5" s="32"/>
      <c r="L5" s="32">
        <v>4</v>
      </c>
      <c r="N5" s="57"/>
      <c r="O5" s="57"/>
      <c r="P5" s="57"/>
    </row>
    <row r="6" spans="2:16" x14ac:dyDescent="0.3">
      <c r="H6" s="27">
        <v>19</v>
      </c>
      <c r="I6" s="32"/>
      <c r="J6" s="32">
        <v>1</v>
      </c>
      <c r="K6" s="32">
        <v>1</v>
      </c>
      <c r="L6" s="32">
        <v>2</v>
      </c>
      <c r="N6" s="57"/>
      <c r="O6" s="57"/>
      <c r="P6" s="57"/>
    </row>
    <row r="7" spans="2:16" x14ac:dyDescent="0.3">
      <c r="B7" s="29" t="s">
        <v>277</v>
      </c>
      <c r="C7" t="s">
        <v>297</v>
      </c>
      <c r="E7" s="57" t="s">
        <v>299</v>
      </c>
      <c r="F7" s="57"/>
      <c r="H7" s="27">
        <v>20</v>
      </c>
      <c r="I7" s="32">
        <v>1</v>
      </c>
      <c r="J7" s="32">
        <v>3</v>
      </c>
      <c r="K7" s="32"/>
      <c r="L7" s="32">
        <v>4</v>
      </c>
      <c r="N7" s="57"/>
      <c r="O7" s="57"/>
      <c r="P7" s="57"/>
    </row>
    <row r="8" spans="2:16" x14ac:dyDescent="0.3">
      <c r="B8" s="27" t="s">
        <v>65</v>
      </c>
      <c r="C8" s="28">
        <v>0.15094339622641509</v>
      </c>
      <c r="E8" s="57"/>
      <c r="F8" s="57"/>
      <c r="H8" s="27">
        <v>21</v>
      </c>
      <c r="I8" s="32">
        <v>1</v>
      </c>
      <c r="J8" s="32">
        <v>1</v>
      </c>
      <c r="K8" s="32"/>
      <c r="L8" s="32">
        <v>2</v>
      </c>
      <c r="N8" s="57"/>
      <c r="O8" s="57"/>
      <c r="P8" s="57"/>
    </row>
    <row r="9" spans="2:16" x14ac:dyDescent="0.3">
      <c r="B9" s="27" t="s">
        <v>68</v>
      </c>
      <c r="C9" s="28">
        <v>0.41509433962264153</v>
      </c>
      <c r="E9" s="57"/>
      <c r="F9" s="57"/>
      <c r="H9" s="27">
        <v>23</v>
      </c>
      <c r="I9" s="32"/>
      <c r="J9" s="32">
        <v>2</v>
      </c>
      <c r="K9" s="32">
        <v>1</v>
      </c>
      <c r="L9" s="32">
        <v>3</v>
      </c>
      <c r="N9" s="57"/>
      <c r="O9" s="57"/>
      <c r="P9" s="57"/>
    </row>
    <row r="10" spans="2:16" x14ac:dyDescent="0.3">
      <c r="B10" s="27" t="s">
        <v>66</v>
      </c>
      <c r="C10" s="28">
        <v>0.43396226415094341</v>
      </c>
      <c r="E10" s="57"/>
      <c r="F10" s="57"/>
      <c r="H10" s="27">
        <v>24</v>
      </c>
      <c r="I10" s="32"/>
      <c r="J10" s="32">
        <v>2</v>
      </c>
      <c r="K10" s="32"/>
      <c r="L10" s="32">
        <v>2</v>
      </c>
      <c r="N10" s="57"/>
      <c r="O10" s="57"/>
      <c r="P10" s="57"/>
    </row>
    <row r="11" spans="2:16" x14ac:dyDescent="0.3">
      <c r="B11" s="27" t="s">
        <v>283</v>
      </c>
      <c r="C11" s="28">
        <v>1</v>
      </c>
      <c r="E11" s="57"/>
      <c r="F11" s="57"/>
      <c r="H11" s="27">
        <v>26</v>
      </c>
      <c r="I11" s="32">
        <v>1</v>
      </c>
      <c r="J11" s="32">
        <v>2</v>
      </c>
      <c r="K11" s="32"/>
      <c r="L11" s="32">
        <v>3</v>
      </c>
      <c r="N11" s="57"/>
      <c r="O11" s="57"/>
      <c r="P11" s="57"/>
    </row>
    <row r="12" spans="2:16" x14ac:dyDescent="0.3">
      <c r="H12" s="27">
        <v>27</v>
      </c>
      <c r="I12" s="32"/>
      <c r="J12" s="32">
        <v>1</v>
      </c>
      <c r="K12" s="32"/>
      <c r="L12" s="32">
        <v>1</v>
      </c>
      <c r="N12" s="57"/>
      <c r="O12" s="57"/>
      <c r="P12" s="57"/>
    </row>
    <row r="13" spans="2:16" ht="14.4" customHeight="1" x14ac:dyDescent="0.3">
      <c r="B13" s="57" t="s">
        <v>300</v>
      </c>
      <c r="C13" s="57"/>
      <c r="D13" s="57"/>
      <c r="E13" s="57"/>
      <c r="F13" s="57"/>
      <c r="H13" s="27">
        <v>28</v>
      </c>
      <c r="I13" s="32">
        <v>1</v>
      </c>
      <c r="J13" s="32"/>
      <c r="K13" s="32"/>
      <c r="L13" s="32">
        <v>1</v>
      </c>
      <c r="N13" s="57"/>
      <c r="O13" s="57"/>
      <c r="P13" s="57"/>
    </row>
    <row r="14" spans="2:16" x14ac:dyDescent="0.3">
      <c r="B14" s="57"/>
      <c r="C14" s="57"/>
      <c r="D14" s="57"/>
      <c r="E14" s="57"/>
      <c r="F14" s="57"/>
      <c r="H14" s="27">
        <v>29</v>
      </c>
      <c r="I14" s="32"/>
      <c r="J14" s="32">
        <v>2</v>
      </c>
      <c r="K14" s="32"/>
      <c r="L14" s="32">
        <v>2</v>
      </c>
      <c r="N14" s="57"/>
      <c r="O14" s="57"/>
      <c r="P14" s="57"/>
    </row>
    <row r="15" spans="2:16" x14ac:dyDescent="0.3">
      <c r="B15" s="57"/>
      <c r="C15" s="57"/>
      <c r="D15" s="57"/>
      <c r="E15" s="57"/>
      <c r="F15" s="57"/>
      <c r="H15" s="27">
        <v>30</v>
      </c>
      <c r="I15" s="32"/>
      <c r="J15" s="32">
        <v>1</v>
      </c>
      <c r="K15" s="32"/>
      <c r="L15" s="32">
        <v>1</v>
      </c>
      <c r="N15" s="57"/>
      <c r="O15" s="57"/>
      <c r="P15" s="57"/>
    </row>
    <row r="16" spans="2:16" x14ac:dyDescent="0.3">
      <c r="B16" s="57"/>
      <c r="C16" s="57"/>
      <c r="D16" s="57"/>
      <c r="E16" s="57"/>
      <c r="F16" s="57"/>
      <c r="H16" s="27">
        <v>37</v>
      </c>
      <c r="I16" s="32"/>
      <c r="J16" s="32"/>
      <c r="K16" s="32">
        <v>1</v>
      </c>
      <c r="L16" s="32">
        <v>1</v>
      </c>
      <c r="N16" s="57"/>
      <c r="O16" s="57"/>
      <c r="P16" s="57"/>
    </row>
    <row r="17" spans="2:16" x14ac:dyDescent="0.3">
      <c r="B17" s="57"/>
      <c r="C17" s="57"/>
      <c r="D17" s="57"/>
      <c r="E17" s="57"/>
      <c r="F17" s="57"/>
      <c r="H17" s="27">
        <v>38</v>
      </c>
      <c r="I17" s="32"/>
      <c r="J17" s="32">
        <v>1</v>
      </c>
      <c r="K17" s="32"/>
      <c r="L17" s="32">
        <v>1</v>
      </c>
    </row>
    <row r="18" spans="2:16" x14ac:dyDescent="0.3">
      <c r="B18" s="57"/>
      <c r="C18" s="57"/>
      <c r="D18" s="57"/>
      <c r="E18" s="57"/>
      <c r="F18" s="57"/>
      <c r="H18" s="27">
        <v>39</v>
      </c>
      <c r="I18" s="32"/>
      <c r="J18" s="32">
        <v>1</v>
      </c>
      <c r="K18" s="32"/>
      <c r="L18" s="32">
        <v>1</v>
      </c>
    </row>
    <row r="19" spans="2:16" x14ac:dyDescent="0.3">
      <c r="H19" s="27">
        <v>41</v>
      </c>
      <c r="I19" s="32"/>
      <c r="J19" s="32">
        <v>1</v>
      </c>
      <c r="K19" s="32"/>
      <c r="L19" s="32">
        <v>1</v>
      </c>
      <c r="N19" s="57" t="s">
        <v>301</v>
      </c>
      <c r="O19" s="57"/>
      <c r="P19" s="57"/>
    </row>
    <row r="20" spans="2:16" x14ac:dyDescent="0.3">
      <c r="B20" s="29" t="s">
        <v>297</v>
      </c>
      <c r="C20" s="29" t="s">
        <v>289</v>
      </c>
      <c r="H20" s="27">
        <v>42</v>
      </c>
      <c r="I20" s="32"/>
      <c r="J20" s="32">
        <v>1</v>
      </c>
      <c r="K20" s="32"/>
      <c r="L20" s="32">
        <v>1</v>
      </c>
      <c r="N20" s="57"/>
      <c r="O20" s="57"/>
      <c r="P20" s="57"/>
    </row>
    <row r="21" spans="2:16" x14ac:dyDescent="0.3">
      <c r="B21" s="29" t="s">
        <v>277</v>
      </c>
      <c r="C21" t="s">
        <v>65</v>
      </c>
      <c r="D21" t="s">
        <v>68</v>
      </c>
      <c r="E21" t="s">
        <v>66</v>
      </c>
      <c r="F21" t="s">
        <v>283</v>
      </c>
      <c r="H21" s="27">
        <v>45</v>
      </c>
      <c r="I21" s="32"/>
      <c r="J21" s="32"/>
      <c r="K21" s="32">
        <v>2</v>
      </c>
      <c r="L21" s="32">
        <v>2</v>
      </c>
      <c r="N21" s="57"/>
      <c r="O21" s="57"/>
      <c r="P21" s="57"/>
    </row>
    <row r="22" spans="2:16" x14ac:dyDescent="0.3">
      <c r="B22" s="27" t="s">
        <v>73</v>
      </c>
      <c r="C22" s="28">
        <v>0.15384615384615385</v>
      </c>
      <c r="D22" s="28">
        <v>0.34615384615384615</v>
      </c>
      <c r="E22" s="28">
        <v>0.5</v>
      </c>
      <c r="F22" s="28">
        <v>1</v>
      </c>
      <c r="H22" s="27">
        <v>50</v>
      </c>
      <c r="I22" s="32"/>
      <c r="J22" s="32">
        <v>1</v>
      </c>
      <c r="K22" s="32"/>
      <c r="L22" s="32">
        <v>1</v>
      </c>
      <c r="N22" s="57"/>
      <c r="O22" s="57"/>
      <c r="P22" s="57"/>
    </row>
    <row r="23" spans="2:16" x14ac:dyDescent="0.3">
      <c r="B23" s="27" t="s">
        <v>62</v>
      </c>
      <c r="C23" s="28">
        <v>0.14814814814814814</v>
      </c>
      <c r="D23" s="28">
        <v>0.48148148148148145</v>
      </c>
      <c r="E23" s="28">
        <v>0.37037037037037035</v>
      </c>
      <c r="F23" s="28">
        <v>1</v>
      </c>
      <c r="H23" s="27">
        <v>52</v>
      </c>
      <c r="I23" s="32"/>
      <c r="J23" s="32"/>
      <c r="K23" s="32">
        <v>1</v>
      </c>
      <c r="L23" s="32">
        <v>1</v>
      </c>
      <c r="N23" s="57"/>
      <c r="O23" s="57"/>
      <c r="P23" s="57"/>
    </row>
    <row r="24" spans="2:16" x14ac:dyDescent="0.3">
      <c r="B24" s="27" t="s">
        <v>283</v>
      </c>
      <c r="C24" s="28">
        <v>0.15094339622641509</v>
      </c>
      <c r="D24" s="28">
        <v>0.41509433962264153</v>
      </c>
      <c r="E24" s="28">
        <v>0.43396226415094341</v>
      </c>
      <c r="F24" s="28">
        <v>1</v>
      </c>
      <c r="H24" s="27">
        <v>54</v>
      </c>
      <c r="I24" s="32"/>
      <c r="J24" s="32"/>
      <c r="K24" s="32">
        <v>2</v>
      </c>
      <c r="L24" s="32">
        <v>2</v>
      </c>
      <c r="N24" s="57"/>
      <c r="O24" s="57"/>
      <c r="P24" s="57"/>
    </row>
    <row r="25" spans="2:16" x14ac:dyDescent="0.3">
      <c r="H25" s="27">
        <v>56</v>
      </c>
      <c r="I25" s="32"/>
      <c r="J25" s="32"/>
      <c r="K25" s="32">
        <v>1</v>
      </c>
      <c r="L25" s="32">
        <v>1</v>
      </c>
      <c r="N25" s="57"/>
      <c r="O25" s="57"/>
      <c r="P25" s="57"/>
    </row>
    <row r="26" spans="2:16" x14ac:dyDescent="0.3">
      <c r="H26" s="27">
        <v>57</v>
      </c>
      <c r="I26" s="32"/>
      <c r="J26" s="32"/>
      <c r="K26" s="32">
        <v>1</v>
      </c>
      <c r="L26" s="32">
        <v>1</v>
      </c>
      <c r="N26" s="57"/>
      <c r="O26" s="57"/>
      <c r="P26" s="57"/>
    </row>
    <row r="27" spans="2:16" x14ac:dyDescent="0.3">
      <c r="H27" s="27">
        <v>60</v>
      </c>
      <c r="I27" s="32"/>
      <c r="J27" s="32"/>
      <c r="K27" s="32">
        <v>2</v>
      </c>
      <c r="L27" s="32">
        <v>2</v>
      </c>
      <c r="N27" s="57"/>
      <c r="O27" s="57"/>
      <c r="P27" s="57"/>
    </row>
    <row r="28" spans="2:16" x14ac:dyDescent="0.3">
      <c r="H28" s="27">
        <v>62</v>
      </c>
      <c r="I28" s="32">
        <v>1</v>
      </c>
      <c r="J28" s="32"/>
      <c r="K28" s="32">
        <v>1</v>
      </c>
      <c r="L28" s="32">
        <v>2</v>
      </c>
      <c r="N28" s="57"/>
      <c r="O28" s="57"/>
      <c r="P28" s="57"/>
    </row>
    <row r="29" spans="2:16" x14ac:dyDescent="0.3">
      <c r="H29" s="27">
        <v>63</v>
      </c>
      <c r="I29" s="32"/>
      <c r="J29" s="32"/>
      <c r="K29" s="32">
        <v>1</v>
      </c>
      <c r="L29" s="32">
        <v>1</v>
      </c>
      <c r="N29" s="57"/>
      <c r="O29" s="57"/>
      <c r="P29" s="57"/>
    </row>
    <row r="30" spans="2:16" x14ac:dyDescent="0.3">
      <c r="H30" s="27">
        <v>64</v>
      </c>
      <c r="I30" s="32"/>
      <c r="J30" s="32"/>
      <c r="K30" s="32">
        <v>1</v>
      </c>
      <c r="L30" s="32">
        <v>1</v>
      </c>
      <c r="N30" s="57"/>
      <c r="O30" s="57"/>
      <c r="P30" s="57"/>
    </row>
    <row r="31" spans="2:16" x14ac:dyDescent="0.3">
      <c r="H31" s="27">
        <v>65</v>
      </c>
      <c r="I31" s="32"/>
      <c r="J31" s="32"/>
      <c r="K31" s="32">
        <v>2</v>
      </c>
      <c r="L31" s="32">
        <v>2</v>
      </c>
      <c r="N31" s="57"/>
      <c r="O31" s="57"/>
      <c r="P31" s="57"/>
    </row>
    <row r="32" spans="2:16" x14ac:dyDescent="0.3">
      <c r="H32" s="27">
        <v>69</v>
      </c>
      <c r="I32" s="32"/>
      <c r="J32" s="32"/>
      <c r="K32" s="32">
        <v>3</v>
      </c>
      <c r="L32" s="32">
        <v>3</v>
      </c>
    </row>
    <row r="33" spans="8:12" x14ac:dyDescent="0.3">
      <c r="H33" s="27">
        <v>70</v>
      </c>
      <c r="I33" s="32">
        <v>1</v>
      </c>
      <c r="J33" s="32"/>
      <c r="K33" s="32"/>
      <c r="L33" s="32">
        <v>1</v>
      </c>
    </row>
    <row r="34" spans="8:12" x14ac:dyDescent="0.3">
      <c r="H34" s="27">
        <v>73</v>
      </c>
      <c r="I34" s="32"/>
      <c r="J34" s="32"/>
      <c r="K34" s="32">
        <v>1</v>
      </c>
      <c r="L34" s="32">
        <v>1</v>
      </c>
    </row>
    <row r="35" spans="8:12" x14ac:dyDescent="0.3">
      <c r="H35" s="27">
        <v>75</v>
      </c>
      <c r="I35" s="32"/>
      <c r="J35" s="32"/>
      <c r="K35" s="32">
        <v>1</v>
      </c>
      <c r="L35" s="32">
        <v>1</v>
      </c>
    </row>
    <row r="36" spans="8:12" x14ac:dyDescent="0.3">
      <c r="H36" s="27">
        <v>104</v>
      </c>
      <c r="I36" s="32"/>
      <c r="J36" s="32"/>
      <c r="K36" s="32">
        <v>1</v>
      </c>
      <c r="L36" s="32">
        <v>1</v>
      </c>
    </row>
    <row r="37" spans="8:12" x14ac:dyDescent="0.3">
      <c r="H37" s="27" t="s">
        <v>283</v>
      </c>
      <c r="I37" s="32">
        <v>8</v>
      </c>
      <c r="J37" s="32">
        <v>22</v>
      </c>
      <c r="K37" s="32">
        <v>23</v>
      </c>
      <c r="L37" s="32">
        <v>53</v>
      </c>
    </row>
  </sheetData>
  <mergeCells count="5">
    <mergeCell ref="B3:F4"/>
    <mergeCell ref="N3:P16"/>
    <mergeCell ref="E7:F11"/>
    <mergeCell ref="B13:F18"/>
    <mergeCell ref="N19:P31"/>
  </mergeCells>
  <conditionalFormatting pivot="1" sqref="C8:C10">
    <cfRule type="colorScale" priority="8">
      <colorScale>
        <cfvo type="min"/>
        <cfvo type="max"/>
        <color rgb="FFFCFCFF"/>
        <color rgb="FF63BE7B"/>
      </colorScale>
    </cfRule>
  </conditionalFormatting>
  <conditionalFormatting pivot="1" sqref="D22:D23">
    <cfRule type="colorScale" priority="7">
      <colorScale>
        <cfvo type="min"/>
        <cfvo type="max"/>
        <color rgb="FFFCFCFF"/>
        <color rgb="FF63BE7B"/>
      </colorScale>
    </cfRule>
  </conditionalFormatting>
  <conditionalFormatting pivot="1" sqref="E22:E23">
    <cfRule type="colorScale" priority="6">
      <colorScale>
        <cfvo type="min"/>
        <cfvo type="max"/>
        <color rgb="FFFCFCFF"/>
        <color rgb="FFF8696B"/>
      </colorScale>
    </cfRule>
  </conditionalFormatting>
  <conditionalFormatting pivot="1" sqref="I5:I36">
    <cfRule type="colorScale" priority="5">
      <colorScale>
        <cfvo type="min"/>
        <cfvo type="max"/>
        <color rgb="FFFCFCFF"/>
        <color rgb="FF63BE7B"/>
      </colorScale>
    </cfRule>
  </conditionalFormatting>
  <conditionalFormatting pivot="1" sqref="J5:J36">
    <cfRule type="colorScale" priority="4">
      <colorScale>
        <cfvo type="min"/>
        <cfvo type="max"/>
        <color rgb="FFFCFCFF"/>
        <color rgb="FF63BE7B"/>
      </colorScale>
    </cfRule>
  </conditionalFormatting>
  <conditionalFormatting pivot="1" sqref="K5:K36">
    <cfRule type="colorScale" priority="3">
      <colorScale>
        <cfvo type="min"/>
        <cfvo type="max"/>
        <color rgb="FFFCFCFF"/>
        <color rgb="FFF8696B"/>
      </colorScale>
    </cfRule>
  </conditionalFormatting>
  <conditionalFormatting pivot="1" sqref="C22:E22">
    <cfRule type="colorScale" priority="2">
      <colorScale>
        <cfvo type="min"/>
        <cfvo type="max"/>
        <color rgb="FFFCFCFF"/>
        <color rgb="FF63BE7B"/>
      </colorScale>
    </cfRule>
  </conditionalFormatting>
  <conditionalFormatting pivot="1" sqref="C23:E23">
    <cfRule type="colorScale" priority="1">
      <colorScale>
        <cfvo type="min"/>
        <cfvo type="max"/>
        <color rgb="FFFCFCFF"/>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workbookViewId="0">
      <selection activeCell="B10" sqref="B10:F15"/>
    </sheetView>
  </sheetViews>
  <sheetFormatPr defaultRowHeight="14.4" x14ac:dyDescent="0.3"/>
  <cols>
    <col min="2" max="2" width="15.88671875" bestFit="1" customWidth="1"/>
    <col min="3" max="3" width="15.5546875" customWidth="1"/>
    <col min="4" max="4" width="12.21875" bestFit="1" customWidth="1"/>
    <col min="5" max="5" width="16" customWidth="1"/>
    <col min="6" max="6" width="16.6640625" customWidth="1"/>
    <col min="8" max="8" width="15.88671875" customWidth="1"/>
    <col min="9" max="9" width="15.5546875" customWidth="1"/>
    <col min="10" max="10" width="12.21875" customWidth="1"/>
    <col min="11" max="11" width="11.44140625" customWidth="1"/>
    <col min="12" max="12" width="10.77734375" customWidth="1"/>
    <col min="13" max="13" width="7.77734375" customWidth="1"/>
    <col min="14" max="14" width="8" customWidth="1"/>
    <col min="15" max="15" width="8.6640625" customWidth="1"/>
    <col min="16" max="17" width="8.5546875" customWidth="1"/>
    <col min="18" max="39" width="3" customWidth="1"/>
    <col min="40" max="40" width="4" customWidth="1"/>
    <col min="41" max="41" width="10.77734375" bestFit="1" customWidth="1"/>
  </cols>
  <sheetData>
    <row r="2" spans="2:16" x14ac:dyDescent="0.3">
      <c r="B2" s="58" t="s">
        <v>308</v>
      </c>
      <c r="C2" s="58"/>
      <c r="H2" s="29" t="s">
        <v>309</v>
      </c>
      <c r="I2" s="29" t="s">
        <v>289</v>
      </c>
    </row>
    <row r="3" spans="2:16" x14ac:dyDescent="0.3">
      <c r="H3" s="29" t="s">
        <v>277</v>
      </c>
      <c r="I3" t="s">
        <v>65</v>
      </c>
      <c r="J3" t="s">
        <v>68</v>
      </c>
      <c r="K3" t="s">
        <v>66</v>
      </c>
      <c r="L3" t="s">
        <v>283</v>
      </c>
    </row>
    <row r="4" spans="2:16" x14ac:dyDescent="0.3">
      <c r="B4" s="29" t="s">
        <v>277</v>
      </c>
      <c r="C4" t="s">
        <v>309</v>
      </c>
      <c r="E4" s="57" t="s">
        <v>310</v>
      </c>
      <c r="F4" s="57"/>
      <c r="H4" s="27">
        <v>18</v>
      </c>
      <c r="I4" s="32"/>
      <c r="J4" s="32">
        <v>4</v>
      </c>
      <c r="K4" s="32"/>
      <c r="L4" s="32">
        <v>4</v>
      </c>
      <c r="N4" s="57" t="s">
        <v>311</v>
      </c>
      <c r="O4" s="57"/>
      <c r="P4" s="57"/>
    </row>
    <row r="5" spans="2:16" x14ac:dyDescent="0.3">
      <c r="B5" s="27" t="s">
        <v>65</v>
      </c>
      <c r="C5" s="28">
        <v>0.20754716981132076</v>
      </c>
      <c r="E5" s="57"/>
      <c r="F5" s="57"/>
      <c r="H5" s="27">
        <v>19</v>
      </c>
      <c r="I5" s="32"/>
      <c r="J5" s="32">
        <v>1</v>
      </c>
      <c r="K5" s="32">
        <v>1</v>
      </c>
      <c r="L5" s="32">
        <v>2</v>
      </c>
      <c r="N5" s="57"/>
      <c r="O5" s="57"/>
      <c r="P5" s="57"/>
    </row>
    <row r="6" spans="2:16" x14ac:dyDescent="0.3">
      <c r="B6" s="27" t="s">
        <v>68</v>
      </c>
      <c r="C6" s="28">
        <v>0.58490566037735847</v>
      </c>
      <c r="E6" s="57"/>
      <c r="F6" s="57"/>
      <c r="H6" s="27">
        <v>20</v>
      </c>
      <c r="I6" s="32"/>
      <c r="J6" s="32">
        <v>4</v>
      </c>
      <c r="K6" s="32"/>
      <c r="L6" s="32">
        <v>4</v>
      </c>
      <c r="N6" s="57"/>
      <c r="O6" s="57"/>
      <c r="P6" s="57"/>
    </row>
    <row r="7" spans="2:16" x14ac:dyDescent="0.3">
      <c r="B7" s="27" t="s">
        <v>66</v>
      </c>
      <c r="C7" s="28">
        <v>0.20754716981132076</v>
      </c>
      <c r="E7" s="57"/>
      <c r="F7" s="57"/>
      <c r="H7" s="27">
        <v>21</v>
      </c>
      <c r="I7" s="32"/>
      <c r="J7" s="32">
        <v>2</v>
      </c>
      <c r="K7" s="32"/>
      <c r="L7" s="32">
        <v>2</v>
      </c>
      <c r="N7" s="57"/>
      <c r="O7" s="57"/>
      <c r="P7" s="57"/>
    </row>
    <row r="8" spans="2:16" x14ac:dyDescent="0.3">
      <c r="B8" s="27" t="s">
        <v>283</v>
      </c>
      <c r="C8" s="28">
        <v>1</v>
      </c>
      <c r="E8" s="57"/>
      <c r="F8" s="57"/>
      <c r="H8" s="27">
        <v>23</v>
      </c>
      <c r="I8" s="32">
        <v>1</v>
      </c>
      <c r="J8" s="32">
        <v>2</v>
      </c>
      <c r="K8" s="32"/>
      <c r="L8" s="32">
        <v>3</v>
      </c>
      <c r="N8" s="57"/>
      <c r="O8" s="57"/>
      <c r="P8" s="57"/>
    </row>
    <row r="9" spans="2:16" x14ac:dyDescent="0.3">
      <c r="B9" s="27"/>
      <c r="C9" s="28"/>
      <c r="E9" s="31"/>
      <c r="F9" s="31"/>
      <c r="H9" s="27">
        <v>24</v>
      </c>
      <c r="I9" s="32"/>
      <c r="J9" s="32">
        <v>2</v>
      </c>
      <c r="K9" s="32"/>
      <c r="L9" s="32">
        <v>2</v>
      </c>
      <c r="N9" s="57"/>
      <c r="O9" s="57"/>
      <c r="P9" s="57"/>
    </row>
    <row r="10" spans="2:16" ht="14.4" customHeight="1" x14ac:dyDescent="0.3">
      <c r="B10" s="57" t="s">
        <v>312</v>
      </c>
      <c r="C10" s="57"/>
      <c r="D10" s="57"/>
      <c r="E10" s="57"/>
      <c r="F10" s="57"/>
      <c r="H10" s="27">
        <v>26</v>
      </c>
      <c r="I10" s="32"/>
      <c r="J10" s="32">
        <v>3</v>
      </c>
      <c r="K10" s="32"/>
      <c r="L10" s="32">
        <v>3</v>
      </c>
      <c r="N10" s="57"/>
      <c r="O10" s="57"/>
      <c r="P10" s="57"/>
    </row>
    <row r="11" spans="2:16" x14ac:dyDescent="0.3">
      <c r="B11" s="57"/>
      <c r="C11" s="57"/>
      <c r="D11" s="57"/>
      <c r="E11" s="57"/>
      <c r="F11" s="57"/>
      <c r="H11" s="27">
        <v>27</v>
      </c>
      <c r="I11" s="32"/>
      <c r="J11" s="32">
        <v>1</v>
      </c>
      <c r="K11" s="32"/>
      <c r="L11" s="32">
        <v>1</v>
      </c>
      <c r="N11" s="57"/>
      <c r="O11" s="57"/>
      <c r="P11" s="57"/>
    </row>
    <row r="12" spans="2:16" x14ac:dyDescent="0.3">
      <c r="B12" s="57"/>
      <c r="C12" s="57"/>
      <c r="D12" s="57"/>
      <c r="E12" s="57"/>
      <c r="F12" s="57"/>
      <c r="H12" s="27">
        <v>28</v>
      </c>
      <c r="I12" s="32"/>
      <c r="J12" s="32">
        <v>1</v>
      </c>
      <c r="K12" s="32"/>
      <c r="L12" s="32">
        <v>1</v>
      </c>
      <c r="N12" s="57"/>
      <c r="O12" s="57"/>
      <c r="P12" s="57"/>
    </row>
    <row r="13" spans="2:16" x14ac:dyDescent="0.3">
      <c r="B13" s="57"/>
      <c r="C13" s="57"/>
      <c r="D13" s="57"/>
      <c r="E13" s="57"/>
      <c r="F13" s="57"/>
      <c r="H13" s="27">
        <v>29</v>
      </c>
      <c r="I13" s="32"/>
      <c r="J13" s="32">
        <v>2</v>
      </c>
      <c r="K13" s="32"/>
      <c r="L13" s="32">
        <v>2</v>
      </c>
      <c r="N13" s="57"/>
      <c r="O13" s="57"/>
      <c r="P13" s="57"/>
    </row>
    <row r="14" spans="2:16" x14ac:dyDescent="0.3">
      <c r="B14" s="57"/>
      <c r="C14" s="57"/>
      <c r="D14" s="57"/>
      <c r="E14" s="57"/>
      <c r="F14" s="57"/>
      <c r="H14" s="27">
        <v>30</v>
      </c>
      <c r="I14" s="32"/>
      <c r="J14" s="32">
        <v>1</v>
      </c>
      <c r="K14" s="32"/>
      <c r="L14" s="32">
        <v>1</v>
      </c>
    </row>
    <row r="15" spans="2:16" x14ac:dyDescent="0.3">
      <c r="B15" s="57"/>
      <c r="C15" s="57"/>
      <c r="D15" s="57"/>
      <c r="E15" s="57"/>
      <c r="F15" s="57"/>
      <c r="H15" s="27">
        <v>37</v>
      </c>
      <c r="I15" s="32">
        <v>1</v>
      </c>
      <c r="J15" s="32"/>
      <c r="K15" s="32"/>
      <c r="L15" s="32">
        <v>1</v>
      </c>
      <c r="N15" t="s">
        <v>313</v>
      </c>
    </row>
    <row r="16" spans="2:16" ht="14.4" customHeight="1" x14ac:dyDescent="0.3">
      <c r="H16" s="27">
        <v>38</v>
      </c>
      <c r="I16" s="32"/>
      <c r="J16" s="32">
        <v>1</v>
      </c>
      <c r="K16" s="32"/>
      <c r="L16" s="32">
        <v>1</v>
      </c>
      <c r="N16" s="57" t="s">
        <v>314</v>
      </c>
      <c r="O16" s="57"/>
      <c r="P16" s="57"/>
    </row>
    <row r="17" spans="2:16" x14ac:dyDescent="0.3">
      <c r="B17" s="57" t="s">
        <v>315</v>
      </c>
      <c r="C17" s="57"/>
      <c r="D17" s="57"/>
      <c r="E17" s="57"/>
      <c r="F17" s="57"/>
      <c r="H17" s="27">
        <v>39</v>
      </c>
      <c r="I17" s="32"/>
      <c r="J17" s="32">
        <v>1</v>
      </c>
      <c r="K17" s="32"/>
      <c r="L17" s="32">
        <v>1</v>
      </c>
      <c r="N17" s="57"/>
      <c r="O17" s="57"/>
      <c r="P17" s="57"/>
    </row>
    <row r="18" spans="2:16" x14ac:dyDescent="0.3">
      <c r="B18" s="57"/>
      <c r="C18" s="57"/>
      <c r="D18" s="57"/>
      <c r="E18" s="57"/>
      <c r="F18" s="57"/>
      <c r="H18" s="27">
        <v>41</v>
      </c>
      <c r="I18" s="32"/>
      <c r="J18" s="32">
        <v>1</v>
      </c>
      <c r="K18" s="32"/>
      <c r="L18" s="32">
        <v>1</v>
      </c>
      <c r="N18" s="57"/>
      <c r="O18" s="57"/>
      <c r="P18" s="57"/>
    </row>
    <row r="19" spans="2:16" x14ac:dyDescent="0.3">
      <c r="B19" s="57"/>
      <c r="C19" s="57"/>
      <c r="D19" s="57"/>
      <c r="E19" s="57"/>
      <c r="F19" s="57"/>
      <c r="H19" s="27">
        <v>42</v>
      </c>
      <c r="I19" s="32"/>
      <c r="J19" s="32">
        <v>1</v>
      </c>
      <c r="K19" s="32"/>
      <c r="L19" s="32">
        <v>1</v>
      </c>
      <c r="N19" s="57"/>
      <c r="O19" s="57"/>
      <c r="P19" s="57"/>
    </row>
    <row r="20" spans="2:16" x14ac:dyDescent="0.3">
      <c r="B20" s="57"/>
      <c r="C20" s="57"/>
      <c r="D20" s="57"/>
      <c r="E20" s="57"/>
      <c r="F20" s="57"/>
      <c r="H20" s="27">
        <v>45</v>
      </c>
      <c r="I20" s="32">
        <v>1</v>
      </c>
      <c r="J20" s="32"/>
      <c r="K20" s="32">
        <v>1</v>
      </c>
      <c r="L20" s="32">
        <v>2</v>
      </c>
      <c r="N20" s="57"/>
      <c r="O20" s="57"/>
      <c r="P20" s="57"/>
    </row>
    <row r="21" spans="2:16" x14ac:dyDescent="0.3">
      <c r="H21" s="27">
        <v>50</v>
      </c>
      <c r="I21" s="32"/>
      <c r="J21" s="32">
        <v>1</v>
      </c>
      <c r="K21" s="32"/>
      <c r="L21" s="32">
        <v>1</v>
      </c>
      <c r="N21" s="57"/>
      <c r="O21" s="57"/>
      <c r="P21" s="57"/>
    </row>
    <row r="22" spans="2:16" x14ac:dyDescent="0.3">
      <c r="B22" s="29" t="s">
        <v>309</v>
      </c>
      <c r="C22" s="29" t="s">
        <v>289</v>
      </c>
      <c r="H22" s="27">
        <v>52</v>
      </c>
      <c r="I22" s="32"/>
      <c r="J22" s="32"/>
      <c r="K22" s="32">
        <v>1</v>
      </c>
      <c r="L22" s="32">
        <v>1</v>
      </c>
      <c r="N22" s="57"/>
      <c r="O22" s="57"/>
      <c r="P22" s="57"/>
    </row>
    <row r="23" spans="2:16" x14ac:dyDescent="0.3">
      <c r="B23" s="29" t="s">
        <v>277</v>
      </c>
      <c r="C23" t="s">
        <v>65</v>
      </c>
      <c r="D23" t="s">
        <v>68</v>
      </c>
      <c r="E23" t="s">
        <v>66</v>
      </c>
      <c r="F23" t="s">
        <v>283</v>
      </c>
      <c r="H23" s="27">
        <v>54</v>
      </c>
      <c r="I23" s="32">
        <v>2</v>
      </c>
      <c r="J23" s="32"/>
      <c r="K23" s="32"/>
      <c r="L23" s="32">
        <v>2</v>
      </c>
      <c r="N23" s="57"/>
      <c r="O23" s="57"/>
      <c r="P23" s="57"/>
    </row>
    <row r="24" spans="2:16" x14ac:dyDescent="0.3">
      <c r="B24" s="27" t="s">
        <v>73</v>
      </c>
      <c r="C24" s="28">
        <v>0.23076923076923078</v>
      </c>
      <c r="D24" s="28">
        <v>0.5</v>
      </c>
      <c r="E24" s="28">
        <v>0.26923076923076922</v>
      </c>
      <c r="F24" s="28">
        <v>1</v>
      </c>
      <c r="H24" s="27">
        <v>56</v>
      </c>
      <c r="I24" s="32"/>
      <c r="J24" s="32">
        <v>1</v>
      </c>
      <c r="K24" s="32"/>
      <c r="L24" s="32">
        <v>1</v>
      </c>
      <c r="N24" s="57"/>
      <c r="O24" s="57"/>
      <c r="P24" s="57"/>
    </row>
    <row r="25" spans="2:16" x14ac:dyDescent="0.3">
      <c r="B25" s="27" t="s">
        <v>62</v>
      </c>
      <c r="C25" s="28">
        <v>0.18518518518518517</v>
      </c>
      <c r="D25" s="28">
        <v>0.66666666666666663</v>
      </c>
      <c r="E25" s="28">
        <v>0.14814814814814814</v>
      </c>
      <c r="F25" s="28">
        <v>1</v>
      </c>
      <c r="H25" s="27">
        <v>57</v>
      </c>
      <c r="I25" s="32">
        <v>1</v>
      </c>
      <c r="J25" s="32"/>
      <c r="K25" s="32"/>
      <c r="L25" s="32">
        <v>1</v>
      </c>
      <c r="N25" s="57"/>
      <c r="O25" s="57"/>
      <c r="P25" s="57"/>
    </row>
    <row r="26" spans="2:16" x14ac:dyDescent="0.3">
      <c r="B26" s="27" t="s">
        <v>283</v>
      </c>
      <c r="C26" s="28">
        <v>0.20754716981132076</v>
      </c>
      <c r="D26" s="28">
        <v>0.58490566037735847</v>
      </c>
      <c r="E26" s="28">
        <v>0.20754716981132076</v>
      </c>
      <c r="F26" s="28">
        <v>1</v>
      </c>
      <c r="H26" s="27">
        <v>60</v>
      </c>
      <c r="I26" s="32"/>
      <c r="J26" s="32"/>
      <c r="K26" s="32">
        <v>2</v>
      </c>
      <c r="L26" s="32">
        <v>2</v>
      </c>
      <c r="N26" s="57"/>
      <c r="O26" s="57"/>
      <c r="P26" s="57"/>
    </row>
    <row r="27" spans="2:16" x14ac:dyDescent="0.3">
      <c r="H27" s="27">
        <v>62</v>
      </c>
      <c r="I27" s="32">
        <v>2</v>
      </c>
      <c r="J27" s="32"/>
      <c r="K27" s="32"/>
      <c r="L27" s="32">
        <v>2</v>
      </c>
      <c r="N27" s="57"/>
      <c r="O27" s="57"/>
      <c r="P27" s="57"/>
    </row>
    <row r="28" spans="2:16" x14ac:dyDescent="0.3">
      <c r="H28" s="27">
        <v>63</v>
      </c>
      <c r="I28" s="32"/>
      <c r="J28" s="32"/>
      <c r="K28" s="32">
        <v>1</v>
      </c>
      <c r="L28" s="32">
        <v>1</v>
      </c>
      <c r="N28" s="57"/>
      <c r="O28" s="57"/>
      <c r="P28" s="57"/>
    </row>
    <row r="29" spans="2:16" x14ac:dyDescent="0.3">
      <c r="H29" s="27">
        <v>64</v>
      </c>
      <c r="I29" s="32"/>
      <c r="J29" s="32">
        <v>1</v>
      </c>
      <c r="K29" s="32"/>
      <c r="L29" s="32">
        <v>1</v>
      </c>
      <c r="N29" s="57"/>
      <c r="O29" s="57"/>
      <c r="P29" s="57"/>
    </row>
    <row r="30" spans="2:16" x14ac:dyDescent="0.3">
      <c r="H30" s="27">
        <v>65</v>
      </c>
      <c r="I30" s="32"/>
      <c r="J30" s="32">
        <v>1</v>
      </c>
      <c r="K30" s="32">
        <v>1</v>
      </c>
      <c r="L30" s="32">
        <v>2</v>
      </c>
      <c r="N30" s="57"/>
      <c r="O30" s="57"/>
      <c r="P30" s="57"/>
    </row>
    <row r="31" spans="2:16" x14ac:dyDescent="0.3">
      <c r="H31" s="27">
        <v>69</v>
      </c>
      <c r="I31" s="32">
        <v>2</v>
      </c>
      <c r="J31" s="32"/>
      <c r="K31" s="32">
        <v>1</v>
      </c>
      <c r="L31" s="32">
        <v>3</v>
      </c>
      <c r="N31" s="57"/>
      <c r="O31" s="57"/>
      <c r="P31" s="57"/>
    </row>
    <row r="32" spans="2:16" x14ac:dyDescent="0.3">
      <c r="H32" s="27">
        <v>70</v>
      </c>
      <c r="I32" s="32">
        <v>1</v>
      </c>
      <c r="J32" s="32"/>
      <c r="K32" s="32"/>
      <c r="L32" s="32">
        <v>1</v>
      </c>
    </row>
    <row r="33" spans="8:12" x14ac:dyDescent="0.3">
      <c r="H33" s="27">
        <v>73</v>
      </c>
      <c r="I33" s="32"/>
      <c r="J33" s="32"/>
      <c r="K33" s="32">
        <v>1</v>
      </c>
      <c r="L33" s="32">
        <v>1</v>
      </c>
    </row>
    <row r="34" spans="8:12" x14ac:dyDescent="0.3">
      <c r="H34" s="27">
        <v>75</v>
      </c>
      <c r="I34" s="32"/>
      <c r="J34" s="32"/>
      <c r="K34" s="32">
        <v>1</v>
      </c>
      <c r="L34" s="32">
        <v>1</v>
      </c>
    </row>
    <row r="35" spans="8:12" x14ac:dyDescent="0.3">
      <c r="H35" s="27">
        <v>104</v>
      </c>
      <c r="I35" s="32"/>
      <c r="J35" s="32"/>
      <c r="K35" s="32">
        <v>1</v>
      </c>
      <c r="L35" s="32">
        <v>1</v>
      </c>
    </row>
    <row r="36" spans="8:12" x14ac:dyDescent="0.3">
      <c r="H36" s="27" t="s">
        <v>283</v>
      </c>
      <c r="I36" s="32">
        <v>11</v>
      </c>
      <c r="J36" s="32">
        <v>31</v>
      </c>
      <c r="K36" s="32">
        <v>11</v>
      </c>
      <c r="L36" s="32">
        <v>53</v>
      </c>
    </row>
  </sheetData>
  <mergeCells count="6">
    <mergeCell ref="B2:C2"/>
    <mergeCell ref="E4:F8"/>
    <mergeCell ref="N4:P13"/>
    <mergeCell ref="B10:F15"/>
    <mergeCell ref="N16:P31"/>
    <mergeCell ref="B17:F20"/>
  </mergeCells>
  <conditionalFormatting pivot="1" sqref="C5:C7">
    <cfRule type="colorScale" priority="6">
      <colorScale>
        <cfvo type="min"/>
        <cfvo type="max"/>
        <color rgb="FFFCFCFF"/>
        <color rgb="FF63BE7B"/>
      </colorScale>
    </cfRule>
  </conditionalFormatting>
  <conditionalFormatting pivot="1" sqref="C24:E24">
    <cfRule type="colorScale" priority="5">
      <colorScale>
        <cfvo type="min"/>
        <cfvo type="max"/>
        <color rgb="FFFCFCFF"/>
        <color rgb="FF63BE7B"/>
      </colorScale>
    </cfRule>
  </conditionalFormatting>
  <conditionalFormatting pivot="1" sqref="C25:E25">
    <cfRule type="colorScale" priority="4">
      <colorScale>
        <cfvo type="min"/>
        <cfvo type="max"/>
        <color rgb="FFFCFCFF"/>
        <color rgb="FFF8696B"/>
      </colorScale>
    </cfRule>
  </conditionalFormatting>
  <conditionalFormatting pivot="1" sqref="I4:I35">
    <cfRule type="colorScale" priority="3">
      <colorScale>
        <cfvo type="min"/>
        <cfvo type="max"/>
        <color rgb="FFFCFCFF"/>
        <color rgb="FF63BE7B"/>
      </colorScale>
    </cfRule>
  </conditionalFormatting>
  <conditionalFormatting pivot="1" sqref="J4:J35">
    <cfRule type="colorScale" priority="2">
      <colorScale>
        <cfvo type="min"/>
        <cfvo type="max"/>
        <color rgb="FFFCFCFF"/>
        <color rgb="FF63BE7B"/>
      </colorScale>
    </cfRule>
  </conditionalFormatting>
  <conditionalFormatting pivot="1" sqref="K4:K35">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
  <sheetViews>
    <sheetView workbookViewId="0">
      <selection activeCell="E21" sqref="E21"/>
    </sheetView>
  </sheetViews>
  <sheetFormatPr defaultRowHeight="14.4" x14ac:dyDescent="0.3"/>
  <cols>
    <col min="1" max="1" width="7.77734375" customWidth="1"/>
    <col min="2" max="2" width="22.5546875" bestFit="1" customWidth="1"/>
    <col min="3" max="3" width="15.5546875" customWidth="1"/>
    <col min="4" max="4" width="12.21875" customWidth="1"/>
    <col min="5" max="5" width="7.21875" customWidth="1"/>
    <col min="6" max="6" width="11.44140625" customWidth="1"/>
    <col min="7" max="7" width="10.77734375" customWidth="1"/>
    <col min="10" max="10" width="16.109375" customWidth="1"/>
    <col min="11" max="11" width="14.21875" customWidth="1"/>
    <col min="12" max="12" width="7.21875" customWidth="1"/>
    <col min="14" max="14" width="5.5546875" customWidth="1"/>
  </cols>
  <sheetData>
    <row r="2" spans="2:18" x14ac:dyDescent="0.3">
      <c r="B2" s="33" t="s">
        <v>302</v>
      </c>
      <c r="C2" s="33"/>
      <c r="D2" s="33"/>
    </row>
    <row r="3" spans="2:18" x14ac:dyDescent="0.3">
      <c r="C3" s="33"/>
      <c r="D3" s="33"/>
      <c r="E3" s="33"/>
    </row>
    <row r="4" spans="2:18" x14ac:dyDescent="0.3">
      <c r="B4" s="29" t="s">
        <v>277</v>
      </c>
      <c r="C4" t="s">
        <v>303</v>
      </c>
      <c r="E4" s="57" t="s">
        <v>304</v>
      </c>
      <c r="F4" s="57"/>
      <c r="G4" s="57"/>
      <c r="I4" s="29" t="s">
        <v>303</v>
      </c>
      <c r="J4" s="29" t="s">
        <v>289</v>
      </c>
    </row>
    <row r="5" spans="2:18" x14ac:dyDescent="0.3">
      <c r="B5" s="27" t="s">
        <v>65</v>
      </c>
      <c r="C5" s="28">
        <v>0.15094339622641509</v>
      </c>
      <c r="E5" s="57"/>
      <c r="F5" s="57"/>
      <c r="G5" s="57"/>
      <c r="I5" s="29" t="s">
        <v>277</v>
      </c>
      <c r="J5" t="s">
        <v>65</v>
      </c>
      <c r="K5" t="s">
        <v>68</v>
      </c>
      <c r="L5" t="s">
        <v>110</v>
      </c>
      <c r="M5" t="s">
        <v>66</v>
      </c>
      <c r="N5" t="s">
        <v>283</v>
      </c>
    </row>
    <row r="6" spans="2:18" x14ac:dyDescent="0.3">
      <c r="B6" s="27" t="s">
        <v>68</v>
      </c>
      <c r="C6" s="28">
        <v>0.30188679245283018</v>
      </c>
      <c r="E6" s="57"/>
      <c r="F6" s="57"/>
      <c r="G6" s="57"/>
      <c r="I6" s="27">
        <v>18</v>
      </c>
      <c r="J6" s="32"/>
      <c r="K6" s="32">
        <v>2</v>
      </c>
      <c r="L6" s="32"/>
      <c r="M6" s="32">
        <v>2</v>
      </c>
      <c r="N6" s="32">
        <v>4</v>
      </c>
      <c r="P6" s="57" t="s">
        <v>305</v>
      </c>
      <c r="Q6" s="57"/>
      <c r="R6" s="57"/>
    </row>
    <row r="7" spans="2:18" x14ac:dyDescent="0.3">
      <c r="B7" s="27" t="s">
        <v>110</v>
      </c>
      <c r="C7" s="28">
        <v>7.5471698113207544E-2</v>
      </c>
      <c r="E7" s="57"/>
      <c r="F7" s="57"/>
      <c r="G7" s="57"/>
      <c r="I7" s="27">
        <v>19</v>
      </c>
      <c r="J7" s="32"/>
      <c r="K7" s="32"/>
      <c r="L7" s="32"/>
      <c r="M7" s="32">
        <v>2</v>
      </c>
      <c r="N7" s="32">
        <v>2</v>
      </c>
      <c r="P7" s="57"/>
      <c r="Q7" s="57"/>
      <c r="R7" s="57"/>
    </row>
    <row r="8" spans="2:18" x14ac:dyDescent="0.3">
      <c r="B8" s="27" t="s">
        <v>66</v>
      </c>
      <c r="C8" s="28">
        <v>0.47169811320754718</v>
      </c>
      <c r="E8" s="57"/>
      <c r="F8" s="57"/>
      <c r="G8" s="57"/>
      <c r="I8" s="27">
        <v>20</v>
      </c>
      <c r="J8" s="32">
        <v>1</v>
      </c>
      <c r="K8" s="32">
        <v>3</v>
      </c>
      <c r="L8" s="32"/>
      <c r="M8" s="32"/>
      <c r="N8" s="32">
        <v>4</v>
      </c>
      <c r="P8" s="57"/>
      <c r="Q8" s="57"/>
      <c r="R8" s="57"/>
    </row>
    <row r="9" spans="2:18" x14ac:dyDescent="0.3">
      <c r="B9" s="27" t="s">
        <v>283</v>
      </c>
      <c r="C9" s="28">
        <v>1</v>
      </c>
      <c r="E9" s="57"/>
      <c r="F9" s="57"/>
      <c r="G9" s="57"/>
      <c r="I9" s="27">
        <v>21</v>
      </c>
      <c r="J9" s="32">
        <v>1</v>
      </c>
      <c r="K9" s="32"/>
      <c r="L9" s="32"/>
      <c r="M9" s="32">
        <v>1</v>
      </c>
      <c r="N9" s="32">
        <v>2</v>
      </c>
      <c r="P9" s="57"/>
      <c r="Q9" s="57"/>
      <c r="R9" s="57"/>
    </row>
    <row r="10" spans="2:18" x14ac:dyDescent="0.3">
      <c r="I10" s="27">
        <v>23</v>
      </c>
      <c r="J10" s="32"/>
      <c r="K10" s="32">
        <v>2</v>
      </c>
      <c r="L10" s="32"/>
      <c r="M10" s="32">
        <v>1</v>
      </c>
      <c r="N10" s="32">
        <v>3</v>
      </c>
      <c r="P10" s="57"/>
      <c r="Q10" s="57"/>
      <c r="R10" s="57"/>
    </row>
    <row r="11" spans="2:18" x14ac:dyDescent="0.3">
      <c r="B11" s="57" t="s">
        <v>306</v>
      </c>
      <c r="C11" s="57"/>
      <c r="D11" s="57"/>
      <c r="E11" s="57"/>
      <c r="F11" s="57"/>
      <c r="G11" s="57"/>
      <c r="I11" s="27">
        <v>24</v>
      </c>
      <c r="J11" s="32">
        <v>1</v>
      </c>
      <c r="K11" s="32">
        <v>1</v>
      </c>
      <c r="L11" s="32"/>
      <c r="M11" s="32"/>
      <c r="N11" s="32">
        <v>2</v>
      </c>
      <c r="P11" s="57"/>
      <c r="Q11" s="57"/>
      <c r="R11" s="57"/>
    </row>
    <row r="12" spans="2:18" x14ac:dyDescent="0.3">
      <c r="B12" s="57"/>
      <c r="C12" s="57"/>
      <c r="D12" s="57"/>
      <c r="E12" s="57"/>
      <c r="F12" s="57"/>
      <c r="G12" s="57"/>
      <c r="I12" s="27">
        <v>26</v>
      </c>
      <c r="J12" s="32"/>
      <c r="K12" s="32">
        <v>2</v>
      </c>
      <c r="L12" s="32"/>
      <c r="M12" s="32">
        <v>1</v>
      </c>
      <c r="N12" s="32">
        <v>3</v>
      </c>
      <c r="P12" s="57"/>
      <c r="Q12" s="57"/>
      <c r="R12" s="57"/>
    </row>
    <row r="13" spans="2:18" x14ac:dyDescent="0.3">
      <c r="I13" s="27">
        <v>27</v>
      </c>
      <c r="J13" s="32"/>
      <c r="K13" s="32">
        <v>1</v>
      </c>
      <c r="L13" s="32"/>
      <c r="M13" s="32"/>
      <c r="N13" s="32">
        <v>1</v>
      </c>
    </row>
    <row r="14" spans="2:18" x14ac:dyDescent="0.3">
      <c r="B14" s="29" t="s">
        <v>303</v>
      </c>
      <c r="C14" s="29" t="s">
        <v>289</v>
      </c>
      <c r="I14" s="27">
        <v>28</v>
      </c>
      <c r="J14" s="32">
        <v>1</v>
      </c>
      <c r="K14" s="32"/>
      <c r="L14" s="32"/>
      <c r="M14" s="32"/>
      <c r="N14" s="32">
        <v>1</v>
      </c>
    </row>
    <row r="15" spans="2:18" x14ac:dyDescent="0.3">
      <c r="B15" s="29" t="s">
        <v>277</v>
      </c>
      <c r="C15" t="s">
        <v>65</v>
      </c>
      <c r="D15" t="s">
        <v>68</v>
      </c>
      <c r="E15" t="s">
        <v>110</v>
      </c>
      <c r="F15" t="s">
        <v>66</v>
      </c>
      <c r="G15" t="s">
        <v>283</v>
      </c>
      <c r="I15" s="27">
        <v>29</v>
      </c>
      <c r="J15" s="32">
        <v>1</v>
      </c>
      <c r="K15" s="32">
        <v>1</v>
      </c>
      <c r="L15" s="32"/>
      <c r="M15" s="32"/>
      <c r="N15" s="32">
        <v>2</v>
      </c>
      <c r="P15" s="57" t="s">
        <v>307</v>
      </c>
      <c r="Q15" s="57"/>
      <c r="R15" s="57"/>
    </row>
    <row r="16" spans="2:18" x14ac:dyDescent="0.3">
      <c r="B16" s="27" t="s">
        <v>73</v>
      </c>
      <c r="C16" s="28">
        <v>0.19230769230769232</v>
      </c>
      <c r="D16" s="28">
        <v>0.23076923076923078</v>
      </c>
      <c r="E16" s="28">
        <v>7.6923076923076927E-2</v>
      </c>
      <c r="F16" s="28">
        <v>0.5</v>
      </c>
      <c r="G16" s="28">
        <v>1</v>
      </c>
      <c r="I16" s="27">
        <v>30</v>
      </c>
      <c r="J16" s="32"/>
      <c r="K16" s="32">
        <v>1</v>
      </c>
      <c r="L16" s="32"/>
      <c r="M16" s="32"/>
      <c r="N16" s="32">
        <v>1</v>
      </c>
      <c r="P16" s="57"/>
      <c r="Q16" s="57"/>
      <c r="R16" s="57"/>
    </row>
    <row r="17" spans="2:18" x14ac:dyDescent="0.3">
      <c r="B17" s="27" t="s">
        <v>62</v>
      </c>
      <c r="C17" s="28">
        <v>0.1111111111111111</v>
      </c>
      <c r="D17" s="28">
        <v>0.37037037037037035</v>
      </c>
      <c r="E17" s="28">
        <v>7.407407407407407E-2</v>
      </c>
      <c r="F17" s="28">
        <v>0.44444444444444442</v>
      </c>
      <c r="G17" s="28">
        <v>1</v>
      </c>
      <c r="I17" s="27">
        <v>37</v>
      </c>
      <c r="J17" s="32"/>
      <c r="K17" s="32"/>
      <c r="L17" s="32"/>
      <c r="M17" s="32">
        <v>1</v>
      </c>
      <c r="N17" s="32">
        <v>1</v>
      </c>
      <c r="P17" s="57"/>
      <c r="Q17" s="57"/>
      <c r="R17" s="57"/>
    </row>
    <row r="18" spans="2:18" x14ac:dyDescent="0.3">
      <c r="B18" s="27" t="s">
        <v>283</v>
      </c>
      <c r="C18" s="28">
        <v>0.15094339622641509</v>
      </c>
      <c r="D18" s="28">
        <v>0.30188679245283018</v>
      </c>
      <c r="E18" s="28">
        <v>7.5471698113207544E-2</v>
      </c>
      <c r="F18" s="28">
        <v>0.47169811320754718</v>
      </c>
      <c r="G18" s="28">
        <v>1</v>
      </c>
      <c r="I18" s="27">
        <v>38</v>
      </c>
      <c r="J18" s="32"/>
      <c r="K18" s="32">
        <v>1</v>
      </c>
      <c r="L18" s="32"/>
      <c r="M18" s="32"/>
      <c r="N18" s="32">
        <v>1</v>
      </c>
      <c r="P18" s="57"/>
      <c r="Q18" s="57"/>
      <c r="R18" s="57"/>
    </row>
    <row r="19" spans="2:18" x14ac:dyDescent="0.3">
      <c r="I19" s="27">
        <v>39</v>
      </c>
      <c r="J19" s="32">
        <v>1</v>
      </c>
      <c r="K19" s="32"/>
      <c r="L19" s="32"/>
      <c r="M19" s="32"/>
      <c r="N19" s="32">
        <v>1</v>
      </c>
    </row>
    <row r="20" spans="2:18" x14ac:dyDescent="0.3">
      <c r="I20" s="27">
        <v>41</v>
      </c>
      <c r="J20" s="32"/>
      <c r="K20" s="32">
        <v>1</v>
      </c>
      <c r="L20" s="32"/>
      <c r="M20" s="32"/>
      <c r="N20" s="32">
        <v>1</v>
      </c>
    </row>
    <row r="21" spans="2:18" x14ac:dyDescent="0.3">
      <c r="I21" s="27">
        <v>42</v>
      </c>
      <c r="J21" s="32"/>
      <c r="K21" s="32"/>
      <c r="L21" s="32">
        <v>1</v>
      </c>
      <c r="M21" s="32"/>
      <c r="N21" s="32">
        <v>1</v>
      </c>
    </row>
    <row r="22" spans="2:18" x14ac:dyDescent="0.3">
      <c r="I22" s="27">
        <v>45</v>
      </c>
      <c r="J22" s="32">
        <v>1</v>
      </c>
      <c r="K22" s="32"/>
      <c r="L22" s="32">
        <v>1</v>
      </c>
      <c r="M22" s="32"/>
      <c r="N22" s="32">
        <v>2</v>
      </c>
    </row>
    <row r="23" spans="2:18" x14ac:dyDescent="0.3">
      <c r="I23" s="27">
        <v>50</v>
      </c>
      <c r="J23" s="32"/>
      <c r="K23" s="32"/>
      <c r="L23" s="32">
        <v>1</v>
      </c>
      <c r="M23" s="32"/>
      <c r="N23" s="32">
        <v>1</v>
      </c>
    </row>
    <row r="24" spans="2:18" x14ac:dyDescent="0.3">
      <c r="I24" s="27">
        <v>52</v>
      </c>
      <c r="J24" s="32"/>
      <c r="K24" s="32"/>
      <c r="L24" s="32"/>
      <c r="M24" s="32">
        <v>1</v>
      </c>
      <c r="N24" s="32">
        <v>1</v>
      </c>
    </row>
    <row r="25" spans="2:18" x14ac:dyDescent="0.3">
      <c r="I25" s="27">
        <v>54</v>
      </c>
      <c r="J25" s="32"/>
      <c r="K25" s="32"/>
      <c r="L25" s="32"/>
      <c r="M25" s="32">
        <v>2</v>
      </c>
      <c r="N25" s="32">
        <v>2</v>
      </c>
    </row>
    <row r="26" spans="2:18" x14ac:dyDescent="0.3">
      <c r="I26" s="27">
        <v>56</v>
      </c>
      <c r="J26" s="32"/>
      <c r="K26" s="32"/>
      <c r="L26" s="32"/>
      <c r="M26" s="32">
        <v>1</v>
      </c>
      <c r="N26" s="32">
        <v>1</v>
      </c>
    </row>
    <row r="27" spans="2:18" x14ac:dyDescent="0.3">
      <c r="I27" s="27">
        <v>57</v>
      </c>
      <c r="J27" s="32"/>
      <c r="K27" s="32"/>
      <c r="L27" s="32">
        <v>1</v>
      </c>
      <c r="M27" s="32"/>
      <c r="N27" s="32">
        <v>1</v>
      </c>
    </row>
    <row r="28" spans="2:18" x14ac:dyDescent="0.3">
      <c r="I28" s="27">
        <v>60</v>
      </c>
      <c r="J28" s="32"/>
      <c r="K28" s="32"/>
      <c r="L28" s="32"/>
      <c r="M28" s="32">
        <v>2</v>
      </c>
      <c r="N28" s="32">
        <v>2</v>
      </c>
    </row>
    <row r="29" spans="2:18" x14ac:dyDescent="0.3">
      <c r="I29" s="27">
        <v>62</v>
      </c>
      <c r="J29" s="32">
        <v>1</v>
      </c>
      <c r="K29" s="32"/>
      <c r="L29" s="32"/>
      <c r="M29" s="32">
        <v>1</v>
      </c>
      <c r="N29" s="32">
        <v>2</v>
      </c>
    </row>
    <row r="30" spans="2:18" x14ac:dyDescent="0.3">
      <c r="I30" s="27">
        <v>63</v>
      </c>
      <c r="J30" s="32"/>
      <c r="K30" s="32"/>
      <c r="L30" s="32"/>
      <c r="M30" s="32">
        <v>1</v>
      </c>
      <c r="N30" s="32">
        <v>1</v>
      </c>
    </row>
    <row r="31" spans="2:18" x14ac:dyDescent="0.3">
      <c r="I31" s="27">
        <v>64</v>
      </c>
      <c r="J31" s="32"/>
      <c r="K31" s="32"/>
      <c r="L31" s="32"/>
      <c r="M31" s="32">
        <v>1</v>
      </c>
      <c r="N31" s="32">
        <v>1</v>
      </c>
    </row>
    <row r="32" spans="2:18" x14ac:dyDescent="0.3">
      <c r="I32" s="27">
        <v>65</v>
      </c>
      <c r="J32" s="32"/>
      <c r="K32" s="32"/>
      <c r="L32" s="32"/>
      <c r="M32" s="32">
        <v>2</v>
      </c>
      <c r="N32" s="32">
        <v>2</v>
      </c>
    </row>
    <row r="33" spans="9:14" x14ac:dyDescent="0.3">
      <c r="I33" s="27">
        <v>69</v>
      </c>
      <c r="J33" s="32"/>
      <c r="K33" s="32"/>
      <c r="L33" s="32"/>
      <c r="M33" s="32">
        <v>3</v>
      </c>
      <c r="N33" s="32">
        <v>3</v>
      </c>
    </row>
    <row r="34" spans="9:14" x14ac:dyDescent="0.3">
      <c r="I34" s="27">
        <v>70</v>
      </c>
      <c r="J34" s="32"/>
      <c r="K34" s="32">
        <v>1</v>
      </c>
      <c r="L34" s="32"/>
      <c r="M34" s="32"/>
      <c r="N34" s="32">
        <v>1</v>
      </c>
    </row>
    <row r="35" spans="9:14" x14ac:dyDescent="0.3">
      <c r="I35" s="27">
        <v>73</v>
      </c>
      <c r="J35" s="32"/>
      <c r="K35" s="32"/>
      <c r="L35" s="32"/>
      <c r="M35" s="32">
        <v>1</v>
      </c>
      <c r="N35" s="32">
        <v>1</v>
      </c>
    </row>
    <row r="36" spans="9:14" x14ac:dyDescent="0.3">
      <c r="I36" s="27">
        <v>75</v>
      </c>
      <c r="J36" s="32"/>
      <c r="K36" s="32"/>
      <c r="L36" s="32"/>
      <c r="M36" s="32">
        <v>1</v>
      </c>
      <c r="N36" s="32">
        <v>1</v>
      </c>
    </row>
    <row r="37" spans="9:14" x14ac:dyDescent="0.3">
      <c r="I37" s="27">
        <v>104</v>
      </c>
      <c r="J37" s="32"/>
      <c r="K37" s="32"/>
      <c r="L37" s="32"/>
      <c r="M37" s="32">
        <v>1</v>
      </c>
      <c r="N37" s="32">
        <v>1</v>
      </c>
    </row>
    <row r="38" spans="9:14" x14ac:dyDescent="0.3">
      <c r="I38" s="27" t="s">
        <v>283</v>
      </c>
      <c r="J38" s="32">
        <v>8</v>
      </c>
      <c r="K38" s="32">
        <v>16</v>
      </c>
      <c r="L38" s="32">
        <v>4</v>
      </c>
      <c r="M38" s="32">
        <v>25</v>
      </c>
      <c r="N38" s="32">
        <v>53</v>
      </c>
    </row>
  </sheetData>
  <mergeCells count="4">
    <mergeCell ref="E4:G9"/>
    <mergeCell ref="P6:R12"/>
    <mergeCell ref="B11:G12"/>
    <mergeCell ref="P15:R18"/>
  </mergeCells>
  <conditionalFormatting pivot="1" sqref="C5:C8">
    <cfRule type="colorScale" priority="7">
      <colorScale>
        <cfvo type="min"/>
        <cfvo type="max"/>
        <color rgb="FFFCFCFF"/>
        <color rgb="FFF8696B"/>
      </colorScale>
    </cfRule>
  </conditionalFormatting>
  <conditionalFormatting pivot="1" sqref="C16:F16">
    <cfRule type="colorScale" priority="6">
      <colorScale>
        <cfvo type="min"/>
        <cfvo type="max"/>
        <color rgb="FFFCFCFF"/>
        <color rgb="FF63BE7B"/>
      </colorScale>
    </cfRule>
  </conditionalFormatting>
  <conditionalFormatting pivot="1" sqref="C17:F17">
    <cfRule type="colorScale" priority="5">
      <colorScale>
        <cfvo type="min"/>
        <cfvo type="max"/>
        <color rgb="FFFCFCFF"/>
        <color rgb="FFF8696B"/>
      </colorScale>
    </cfRule>
  </conditionalFormatting>
  <conditionalFormatting pivot="1" sqref="J6:J37">
    <cfRule type="colorScale" priority="4">
      <colorScale>
        <cfvo type="min"/>
        <cfvo type="max"/>
        <color rgb="FFFCFCFF"/>
        <color rgb="FF63BE7B"/>
      </colorScale>
    </cfRule>
  </conditionalFormatting>
  <conditionalFormatting pivot="1" sqref="K6:K37">
    <cfRule type="colorScale" priority="3">
      <colorScale>
        <cfvo type="min"/>
        <cfvo type="max"/>
        <color rgb="FFFCFCFF"/>
        <color rgb="FF63BE7B"/>
      </colorScale>
    </cfRule>
  </conditionalFormatting>
  <conditionalFormatting pivot="1" sqref="M6:M37">
    <cfRule type="colorScale" priority="2">
      <colorScale>
        <cfvo type="min"/>
        <cfvo type="max"/>
        <color rgb="FFFCFCFF"/>
        <color rgb="FFF8696B"/>
      </colorScale>
    </cfRule>
  </conditionalFormatting>
  <conditionalFormatting pivot="1" sqref="L6:L37">
    <cfRule type="colorScale" priority="1">
      <colorScale>
        <cfvo type="min"/>
        <cfvo type="max"/>
        <color rgb="FFFCFCFF"/>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7"/>
  <sheetViews>
    <sheetView workbookViewId="0">
      <selection sqref="A1:XFD1048576"/>
    </sheetView>
  </sheetViews>
  <sheetFormatPr defaultRowHeight="14.4" x14ac:dyDescent="0.3"/>
  <cols>
    <col min="2" max="2" width="23.88671875" bestFit="1" customWidth="1"/>
    <col min="3" max="3" width="20.77734375" customWidth="1"/>
    <col min="4" max="4" width="12.21875" bestFit="1" customWidth="1"/>
    <col min="5" max="5" width="15.5546875" bestFit="1" customWidth="1"/>
    <col min="6" max="6" width="16" customWidth="1"/>
    <col min="7" max="7" width="11.44140625" bestFit="1" customWidth="1"/>
    <col min="8" max="8" width="8.21875" customWidth="1"/>
    <col min="11" max="11" width="13.44140625" customWidth="1"/>
    <col min="12" max="12" width="11.21875" customWidth="1"/>
    <col min="13" max="13" width="6.21875" customWidth="1"/>
    <col min="14" max="14" width="5" customWidth="1"/>
    <col min="15" max="15" width="13.77734375" customWidth="1"/>
  </cols>
  <sheetData>
    <row r="2" spans="2:20" x14ac:dyDescent="0.3">
      <c r="B2" s="58" t="s">
        <v>316</v>
      </c>
      <c r="C2" s="58"/>
      <c r="D2" s="58"/>
      <c r="E2" s="58"/>
      <c r="F2" s="58"/>
    </row>
    <row r="3" spans="2:20" x14ac:dyDescent="0.3">
      <c r="J3" s="29" t="s">
        <v>317</v>
      </c>
      <c r="K3" s="29" t="s">
        <v>289</v>
      </c>
      <c r="R3" s="57" t="s">
        <v>318</v>
      </c>
      <c r="S3" s="57"/>
      <c r="T3" s="57"/>
    </row>
    <row r="4" spans="2:20" x14ac:dyDescent="0.3">
      <c r="J4" s="29" t="s">
        <v>277</v>
      </c>
      <c r="K4" t="s">
        <v>65</v>
      </c>
      <c r="L4" t="s">
        <v>68</v>
      </c>
      <c r="M4" t="s">
        <v>164</v>
      </c>
      <c r="N4" t="s">
        <v>111</v>
      </c>
      <c r="O4" t="s">
        <v>66</v>
      </c>
      <c r="P4" t="s">
        <v>283</v>
      </c>
      <c r="R4" s="57"/>
      <c r="S4" s="57"/>
      <c r="T4" s="57"/>
    </row>
    <row r="5" spans="2:20" x14ac:dyDescent="0.3">
      <c r="B5" s="29" t="s">
        <v>277</v>
      </c>
      <c r="C5" t="s">
        <v>317</v>
      </c>
      <c r="E5" s="57" t="s">
        <v>319</v>
      </c>
      <c r="F5" s="57"/>
      <c r="J5" s="27">
        <v>18</v>
      </c>
      <c r="K5" s="32"/>
      <c r="L5" s="32">
        <v>3</v>
      </c>
      <c r="M5" s="32"/>
      <c r="N5" s="32"/>
      <c r="O5" s="32">
        <v>1</v>
      </c>
      <c r="P5" s="32">
        <v>4</v>
      </c>
      <c r="R5" s="57"/>
      <c r="S5" s="57"/>
      <c r="T5" s="57"/>
    </row>
    <row r="6" spans="2:20" x14ac:dyDescent="0.3">
      <c r="B6" s="27" t="s">
        <v>65</v>
      </c>
      <c r="C6" s="28">
        <v>0.11320754716981132</v>
      </c>
      <c r="E6" s="57"/>
      <c r="F6" s="57"/>
      <c r="J6" s="27">
        <v>19</v>
      </c>
      <c r="K6" s="32"/>
      <c r="L6" s="32">
        <v>1</v>
      </c>
      <c r="M6" s="32"/>
      <c r="N6" s="32"/>
      <c r="O6" s="32">
        <v>1</v>
      </c>
      <c r="P6" s="32">
        <v>2</v>
      </c>
      <c r="R6" s="57"/>
      <c r="S6" s="57"/>
      <c r="T6" s="57"/>
    </row>
    <row r="7" spans="2:20" x14ac:dyDescent="0.3">
      <c r="B7" s="27" t="s">
        <v>68</v>
      </c>
      <c r="C7" s="28">
        <v>0.41509433962264153</v>
      </c>
      <c r="E7" s="57"/>
      <c r="F7" s="57"/>
      <c r="J7" s="27">
        <v>20</v>
      </c>
      <c r="K7" s="32"/>
      <c r="L7" s="32">
        <v>4</v>
      </c>
      <c r="M7" s="32"/>
      <c r="N7" s="32"/>
      <c r="O7" s="32"/>
      <c r="P7" s="32">
        <v>4</v>
      </c>
      <c r="R7" s="57"/>
      <c r="S7" s="57"/>
      <c r="T7" s="57"/>
    </row>
    <row r="8" spans="2:20" x14ac:dyDescent="0.3">
      <c r="B8" s="27" t="s">
        <v>164</v>
      </c>
      <c r="C8" s="28">
        <v>3.7735849056603772E-2</v>
      </c>
      <c r="E8" s="57"/>
      <c r="F8" s="57"/>
      <c r="J8" s="27">
        <v>21</v>
      </c>
      <c r="K8" s="32"/>
      <c r="L8" s="32">
        <v>1</v>
      </c>
      <c r="M8" s="32"/>
      <c r="N8" s="32"/>
      <c r="O8" s="32">
        <v>1</v>
      </c>
      <c r="P8" s="32">
        <v>2</v>
      </c>
      <c r="R8" s="57"/>
      <c r="S8" s="57"/>
      <c r="T8" s="57"/>
    </row>
    <row r="9" spans="2:20" x14ac:dyDescent="0.3">
      <c r="B9" s="27" t="s">
        <v>111</v>
      </c>
      <c r="C9" s="28">
        <v>3.7735849056603772E-2</v>
      </c>
      <c r="E9" s="57"/>
      <c r="F9" s="57"/>
      <c r="J9" s="27">
        <v>23</v>
      </c>
      <c r="K9" s="32"/>
      <c r="L9" s="32">
        <v>2</v>
      </c>
      <c r="M9" s="32"/>
      <c r="N9" s="32"/>
      <c r="O9" s="32">
        <v>1</v>
      </c>
      <c r="P9" s="32">
        <v>3</v>
      </c>
      <c r="R9" s="57"/>
      <c r="S9" s="57"/>
      <c r="T9" s="57"/>
    </row>
    <row r="10" spans="2:20" x14ac:dyDescent="0.3">
      <c r="B10" s="27" t="s">
        <v>66</v>
      </c>
      <c r="C10" s="28">
        <v>0.39622641509433965</v>
      </c>
      <c r="E10" s="57"/>
      <c r="F10" s="57"/>
      <c r="J10" s="27">
        <v>24</v>
      </c>
      <c r="K10" s="32"/>
      <c r="L10" s="32">
        <v>2</v>
      </c>
      <c r="M10" s="32"/>
      <c r="N10" s="32"/>
      <c r="O10" s="32"/>
      <c r="P10" s="32">
        <v>2</v>
      </c>
      <c r="R10" s="57"/>
      <c r="S10" s="57"/>
      <c r="T10" s="57"/>
    </row>
    <row r="11" spans="2:20" x14ac:dyDescent="0.3">
      <c r="B11" s="27" t="s">
        <v>283</v>
      </c>
      <c r="C11" s="28">
        <v>1</v>
      </c>
      <c r="E11" s="57"/>
      <c r="F11" s="57"/>
      <c r="J11" s="27">
        <v>26</v>
      </c>
      <c r="K11" s="32">
        <v>1</v>
      </c>
      <c r="L11" s="32">
        <v>1</v>
      </c>
      <c r="M11" s="32"/>
      <c r="N11" s="32"/>
      <c r="O11" s="32">
        <v>1</v>
      </c>
      <c r="P11" s="32">
        <v>3</v>
      </c>
      <c r="R11" s="57"/>
      <c r="S11" s="57"/>
      <c r="T11" s="57"/>
    </row>
    <row r="12" spans="2:20" x14ac:dyDescent="0.3">
      <c r="B12" s="27"/>
      <c r="C12" s="28"/>
      <c r="E12" s="31"/>
      <c r="F12" s="31"/>
      <c r="J12" s="27">
        <v>27</v>
      </c>
      <c r="K12" s="32"/>
      <c r="L12" s="32">
        <v>1</v>
      </c>
      <c r="M12" s="32"/>
      <c r="N12" s="32"/>
      <c r="O12" s="32"/>
      <c r="P12" s="32">
        <v>1</v>
      </c>
      <c r="R12" s="57"/>
      <c r="S12" s="57"/>
      <c r="T12" s="57"/>
    </row>
    <row r="13" spans="2:20" ht="14.4" customHeight="1" x14ac:dyDescent="0.3">
      <c r="B13" s="57" t="s">
        <v>320</v>
      </c>
      <c r="C13" s="57"/>
      <c r="D13" s="57"/>
      <c r="E13" s="57"/>
      <c r="F13" s="57"/>
      <c r="G13" s="57"/>
      <c r="H13" s="57"/>
      <c r="J13" s="27">
        <v>28</v>
      </c>
      <c r="K13" s="32">
        <v>1</v>
      </c>
      <c r="L13" s="32"/>
      <c r="M13" s="32"/>
      <c r="N13" s="32"/>
      <c r="O13" s="32"/>
      <c r="P13" s="32">
        <v>1</v>
      </c>
      <c r="R13" s="57"/>
      <c r="S13" s="57"/>
      <c r="T13" s="57"/>
    </row>
    <row r="14" spans="2:20" x14ac:dyDescent="0.3">
      <c r="B14" s="57"/>
      <c r="C14" s="57"/>
      <c r="D14" s="57"/>
      <c r="E14" s="57"/>
      <c r="F14" s="57"/>
      <c r="G14" s="57"/>
      <c r="H14" s="57"/>
      <c r="J14" s="27">
        <v>29</v>
      </c>
      <c r="K14" s="32"/>
      <c r="L14" s="32">
        <v>2</v>
      </c>
      <c r="M14" s="32"/>
      <c r="N14" s="32"/>
      <c r="O14" s="32"/>
      <c r="P14" s="32">
        <v>2</v>
      </c>
    </row>
    <row r="15" spans="2:20" x14ac:dyDescent="0.3">
      <c r="B15" s="57"/>
      <c r="C15" s="57"/>
      <c r="D15" s="57"/>
      <c r="E15" s="57"/>
      <c r="F15" s="57"/>
      <c r="G15" s="57"/>
      <c r="H15" s="57"/>
      <c r="J15" s="27">
        <v>30</v>
      </c>
      <c r="K15" s="32"/>
      <c r="L15" s="32">
        <v>1</v>
      </c>
      <c r="M15" s="32"/>
      <c r="N15" s="32"/>
      <c r="O15" s="32"/>
      <c r="P15" s="32">
        <v>1</v>
      </c>
    </row>
    <row r="16" spans="2:20" x14ac:dyDescent="0.3">
      <c r="B16" s="57"/>
      <c r="C16" s="57"/>
      <c r="D16" s="57"/>
      <c r="E16" s="57"/>
      <c r="F16" s="57"/>
      <c r="G16" s="57"/>
      <c r="H16" s="57"/>
      <c r="J16" s="27">
        <v>37</v>
      </c>
      <c r="K16" s="32"/>
      <c r="L16" s="32"/>
      <c r="M16" s="32"/>
      <c r="N16" s="32"/>
      <c r="O16" s="32">
        <v>1</v>
      </c>
      <c r="P16" s="32">
        <v>1</v>
      </c>
      <c r="R16" t="s">
        <v>321</v>
      </c>
    </row>
    <row r="17" spans="2:20" ht="14.4" customHeight="1" x14ac:dyDescent="0.3">
      <c r="B17" s="57"/>
      <c r="C17" s="57"/>
      <c r="D17" s="57"/>
      <c r="E17" s="57"/>
      <c r="F17" s="57"/>
      <c r="G17" s="57"/>
      <c r="H17" s="57"/>
      <c r="J17" s="27">
        <v>38</v>
      </c>
      <c r="K17" s="32"/>
      <c r="L17" s="32">
        <v>1</v>
      </c>
      <c r="M17" s="32"/>
      <c r="N17" s="32"/>
      <c r="O17" s="32"/>
      <c r="P17" s="32">
        <v>1</v>
      </c>
      <c r="R17" s="57" t="s">
        <v>322</v>
      </c>
      <c r="S17" s="57"/>
      <c r="T17" s="57"/>
    </row>
    <row r="18" spans="2:20" x14ac:dyDescent="0.3">
      <c r="J18" s="27">
        <v>39</v>
      </c>
      <c r="K18" s="32"/>
      <c r="L18" s="32">
        <v>1</v>
      </c>
      <c r="M18" s="32"/>
      <c r="N18" s="32"/>
      <c r="O18" s="32"/>
      <c r="P18" s="32">
        <v>1</v>
      </c>
      <c r="R18" s="57"/>
      <c r="S18" s="57"/>
      <c r="T18" s="57"/>
    </row>
    <row r="19" spans="2:20" x14ac:dyDescent="0.3">
      <c r="B19" s="58" t="s">
        <v>323</v>
      </c>
      <c r="C19" s="58"/>
      <c r="D19" s="58"/>
      <c r="E19" s="58"/>
      <c r="F19" s="58"/>
      <c r="G19" s="58"/>
      <c r="H19" s="58"/>
      <c r="J19" s="27">
        <v>41</v>
      </c>
      <c r="K19" s="32"/>
      <c r="L19" s="32">
        <v>1</v>
      </c>
      <c r="M19" s="32"/>
      <c r="N19" s="32"/>
      <c r="O19" s="32"/>
      <c r="P19" s="32">
        <v>1</v>
      </c>
      <c r="R19" s="57"/>
      <c r="S19" s="57"/>
      <c r="T19" s="57"/>
    </row>
    <row r="20" spans="2:20" x14ac:dyDescent="0.3">
      <c r="J20" s="27">
        <v>42</v>
      </c>
      <c r="K20" s="32"/>
      <c r="L20" s="32"/>
      <c r="M20" s="32"/>
      <c r="N20" s="32"/>
      <c r="O20" s="32">
        <v>1</v>
      </c>
      <c r="P20" s="32">
        <v>1</v>
      </c>
      <c r="R20" s="57"/>
      <c r="S20" s="57"/>
      <c r="T20" s="57"/>
    </row>
    <row r="21" spans="2:20" x14ac:dyDescent="0.3">
      <c r="B21" s="29" t="s">
        <v>317</v>
      </c>
      <c r="C21" s="29" t="s">
        <v>289</v>
      </c>
      <c r="J21" s="27">
        <v>45</v>
      </c>
      <c r="K21" s="32"/>
      <c r="L21" s="32">
        <v>1</v>
      </c>
      <c r="M21" s="32"/>
      <c r="N21" s="32">
        <v>1</v>
      </c>
      <c r="O21" s="32"/>
      <c r="P21" s="32">
        <v>2</v>
      </c>
      <c r="R21" s="57"/>
      <c r="S21" s="57"/>
      <c r="T21" s="57"/>
    </row>
    <row r="22" spans="2:20" x14ac:dyDescent="0.3">
      <c r="B22" s="29" t="s">
        <v>277</v>
      </c>
      <c r="C22" t="s">
        <v>65</v>
      </c>
      <c r="D22" t="s">
        <v>68</v>
      </c>
      <c r="E22" t="s">
        <v>164</v>
      </c>
      <c r="F22" t="s">
        <v>111</v>
      </c>
      <c r="G22" t="s">
        <v>66</v>
      </c>
      <c r="H22" t="s">
        <v>283</v>
      </c>
      <c r="J22" s="27">
        <v>50</v>
      </c>
      <c r="K22" s="32"/>
      <c r="L22" s="32"/>
      <c r="M22" s="32">
        <v>1</v>
      </c>
      <c r="N22" s="32"/>
      <c r="O22" s="32"/>
      <c r="P22" s="32">
        <v>1</v>
      </c>
      <c r="R22" s="57"/>
      <c r="S22" s="57"/>
      <c r="T22" s="57"/>
    </row>
    <row r="23" spans="2:20" x14ac:dyDescent="0.3">
      <c r="B23" s="27" t="s">
        <v>73</v>
      </c>
      <c r="C23" s="28">
        <v>0.15384615384615385</v>
      </c>
      <c r="D23" s="28">
        <v>0.34615384615384615</v>
      </c>
      <c r="E23" s="28">
        <v>0</v>
      </c>
      <c r="F23" s="28">
        <v>3.8461538461538464E-2</v>
      </c>
      <c r="G23" s="28">
        <v>0.46153846153846156</v>
      </c>
      <c r="H23" s="28">
        <v>1</v>
      </c>
      <c r="J23" s="27">
        <v>52</v>
      </c>
      <c r="K23" s="32"/>
      <c r="L23" s="32"/>
      <c r="M23" s="32"/>
      <c r="N23" s="32"/>
      <c r="O23" s="32">
        <v>1</v>
      </c>
      <c r="P23" s="32">
        <v>1</v>
      </c>
      <c r="R23" s="57"/>
      <c r="S23" s="57"/>
      <c r="T23" s="57"/>
    </row>
    <row r="24" spans="2:20" x14ac:dyDescent="0.3">
      <c r="B24" s="27" t="s">
        <v>62</v>
      </c>
      <c r="C24" s="28">
        <v>7.407407407407407E-2</v>
      </c>
      <c r="D24" s="28">
        <v>0.48148148148148145</v>
      </c>
      <c r="E24" s="28">
        <v>7.407407407407407E-2</v>
      </c>
      <c r="F24" s="28">
        <v>3.7037037037037035E-2</v>
      </c>
      <c r="G24" s="28">
        <v>0.33333333333333331</v>
      </c>
      <c r="H24" s="28">
        <v>1</v>
      </c>
      <c r="J24" s="27">
        <v>54</v>
      </c>
      <c r="K24" s="32"/>
      <c r="L24" s="32"/>
      <c r="M24" s="32"/>
      <c r="N24" s="32"/>
      <c r="O24" s="32">
        <v>2</v>
      </c>
      <c r="P24" s="32">
        <v>2</v>
      </c>
      <c r="R24" s="57"/>
      <c r="S24" s="57"/>
      <c r="T24" s="57"/>
    </row>
    <row r="25" spans="2:20" x14ac:dyDescent="0.3">
      <c r="B25" s="27" t="s">
        <v>283</v>
      </c>
      <c r="C25" s="28">
        <v>0.11320754716981132</v>
      </c>
      <c r="D25" s="28">
        <v>0.41509433962264153</v>
      </c>
      <c r="E25" s="28">
        <v>3.7735849056603772E-2</v>
      </c>
      <c r="F25" s="28">
        <v>3.7735849056603772E-2</v>
      </c>
      <c r="G25" s="28">
        <v>0.39622641509433965</v>
      </c>
      <c r="H25" s="28">
        <v>1</v>
      </c>
      <c r="J25" s="27">
        <v>56</v>
      </c>
      <c r="K25" s="32">
        <v>1</v>
      </c>
      <c r="L25" s="32"/>
      <c r="M25" s="32"/>
      <c r="N25" s="32"/>
      <c r="O25" s="32"/>
      <c r="P25" s="32">
        <v>1</v>
      </c>
      <c r="R25" s="57"/>
      <c r="S25" s="57"/>
      <c r="T25" s="57"/>
    </row>
    <row r="26" spans="2:20" x14ac:dyDescent="0.3">
      <c r="J26" s="27">
        <v>57</v>
      </c>
      <c r="K26" s="32"/>
      <c r="L26" s="32"/>
      <c r="M26" s="32"/>
      <c r="N26" s="32">
        <v>1</v>
      </c>
      <c r="O26" s="32"/>
      <c r="P26" s="32">
        <v>1</v>
      </c>
      <c r="R26" s="57"/>
      <c r="S26" s="57"/>
      <c r="T26" s="57"/>
    </row>
    <row r="27" spans="2:20" x14ac:dyDescent="0.3">
      <c r="J27" s="27">
        <v>60</v>
      </c>
      <c r="K27" s="32"/>
      <c r="L27" s="32"/>
      <c r="M27" s="32">
        <v>1</v>
      </c>
      <c r="N27" s="32"/>
      <c r="O27" s="32">
        <v>1</v>
      </c>
      <c r="P27" s="32">
        <v>2</v>
      </c>
    </row>
    <row r="28" spans="2:20" x14ac:dyDescent="0.3">
      <c r="J28" s="27">
        <v>62</v>
      </c>
      <c r="K28" s="32">
        <v>2</v>
      </c>
      <c r="L28" s="32"/>
      <c r="M28" s="32"/>
      <c r="N28" s="32"/>
      <c r="O28" s="32"/>
      <c r="P28" s="32">
        <v>2</v>
      </c>
    </row>
    <row r="29" spans="2:20" x14ac:dyDescent="0.3">
      <c r="J29" s="27">
        <v>63</v>
      </c>
      <c r="K29" s="32"/>
      <c r="L29" s="32"/>
      <c r="M29" s="32"/>
      <c r="N29" s="32"/>
      <c r="O29" s="32">
        <v>1</v>
      </c>
      <c r="P29" s="32">
        <v>1</v>
      </c>
    </row>
    <row r="30" spans="2:20" x14ac:dyDescent="0.3">
      <c r="J30" s="27">
        <v>64</v>
      </c>
      <c r="K30" s="32"/>
      <c r="L30" s="32"/>
      <c r="M30" s="32"/>
      <c r="N30" s="32"/>
      <c r="O30" s="32">
        <v>1</v>
      </c>
      <c r="P30" s="32">
        <v>1</v>
      </c>
    </row>
    <row r="31" spans="2:20" x14ac:dyDescent="0.3">
      <c r="J31" s="27">
        <v>65</v>
      </c>
      <c r="K31" s="32"/>
      <c r="L31" s="32"/>
      <c r="M31" s="32"/>
      <c r="N31" s="32"/>
      <c r="O31" s="32">
        <v>2</v>
      </c>
      <c r="P31" s="32">
        <v>2</v>
      </c>
    </row>
    <row r="32" spans="2:20" x14ac:dyDescent="0.3">
      <c r="J32" s="27">
        <v>69</v>
      </c>
      <c r="K32" s="32"/>
      <c r="L32" s="32"/>
      <c r="M32" s="32"/>
      <c r="N32" s="32"/>
      <c r="O32" s="32">
        <v>3</v>
      </c>
      <c r="P32" s="32">
        <v>3</v>
      </c>
    </row>
    <row r="33" spans="10:16" x14ac:dyDescent="0.3">
      <c r="J33" s="27">
        <v>70</v>
      </c>
      <c r="K33" s="32">
        <v>1</v>
      </c>
      <c r="L33" s="32"/>
      <c r="M33" s="32"/>
      <c r="N33" s="32"/>
      <c r="O33" s="32"/>
      <c r="P33" s="32">
        <v>1</v>
      </c>
    </row>
    <row r="34" spans="10:16" x14ac:dyDescent="0.3">
      <c r="J34" s="27">
        <v>73</v>
      </c>
      <c r="K34" s="32"/>
      <c r="L34" s="32"/>
      <c r="M34" s="32"/>
      <c r="N34" s="32"/>
      <c r="O34" s="32">
        <v>1</v>
      </c>
      <c r="P34" s="32">
        <v>1</v>
      </c>
    </row>
    <row r="35" spans="10:16" x14ac:dyDescent="0.3">
      <c r="J35" s="27">
        <v>75</v>
      </c>
      <c r="K35" s="32"/>
      <c r="L35" s="32"/>
      <c r="M35" s="32"/>
      <c r="N35" s="32"/>
      <c r="O35" s="32">
        <v>1</v>
      </c>
      <c r="P35" s="32">
        <v>1</v>
      </c>
    </row>
    <row r="36" spans="10:16" x14ac:dyDescent="0.3">
      <c r="J36" s="27">
        <v>104</v>
      </c>
      <c r="K36" s="32"/>
      <c r="L36" s="32"/>
      <c r="M36" s="32"/>
      <c r="N36" s="32"/>
      <c r="O36" s="32">
        <v>1</v>
      </c>
      <c r="P36" s="32">
        <v>1</v>
      </c>
    </row>
    <row r="37" spans="10:16" x14ac:dyDescent="0.3">
      <c r="J37" s="27" t="s">
        <v>283</v>
      </c>
      <c r="K37" s="32">
        <v>6</v>
      </c>
      <c r="L37" s="32">
        <v>22</v>
      </c>
      <c r="M37" s="32">
        <v>2</v>
      </c>
      <c r="N37" s="32">
        <v>2</v>
      </c>
      <c r="O37" s="32">
        <v>21</v>
      </c>
      <c r="P37" s="32">
        <v>53</v>
      </c>
    </row>
  </sheetData>
  <mergeCells count="6">
    <mergeCell ref="B2:F2"/>
    <mergeCell ref="R3:T13"/>
    <mergeCell ref="E5:F11"/>
    <mergeCell ref="B13:H17"/>
    <mergeCell ref="R17:T26"/>
    <mergeCell ref="B19:H19"/>
  </mergeCells>
  <conditionalFormatting pivot="1" sqref="C23:G23">
    <cfRule type="colorScale" priority="6">
      <colorScale>
        <cfvo type="min"/>
        <cfvo type="max"/>
        <color rgb="FFFCFCFF"/>
        <color rgb="FF63BE7B"/>
      </colorScale>
    </cfRule>
  </conditionalFormatting>
  <conditionalFormatting pivot="1" sqref="C24:G24">
    <cfRule type="colorScale" priority="5">
      <colorScale>
        <cfvo type="min"/>
        <cfvo type="max"/>
        <color rgb="FFFCFCFF"/>
        <color rgb="FFF8696B"/>
      </colorScale>
    </cfRule>
  </conditionalFormatting>
  <conditionalFormatting pivot="1" sqref="C6:C10">
    <cfRule type="colorScale" priority="4">
      <colorScale>
        <cfvo type="min"/>
        <cfvo type="max"/>
        <color rgb="FFFCFCFF"/>
        <color rgb="FF63BE7B"/>
      </colorScale>
    </cfRule>
  </conditionalFormatting>
  <conditionalFormatting pivot="1" sqref="K5:K36">
    <cfRule type="colorScale" priority="3">
      <colorScale>
        <cfvo type="min"/>
        <cfvo type="max"/>
        <color rgb="FFFCFCFF"/>
        <color rgb="FF63BE7B"/>
      </colorScale>
    </cfRule>
  </conditionalFormatting>
  <conditionalFormatting pivot="1" sqref="L5:L36">
    <cfRule type="colorScale" priority="2">
      <colorScale>
        <cfvo type="min"/>
        <cfvo type="max"/>
        <color rgb="FFFCFCFF"/>
        <color rgb="FF63BE7B"/>
      </colorScale>
    </cfRule>
  </conditionalFormatting>
  <conditionalFormatting pivot="1" sqref="O5:O36">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Read Me</vt:lpstr>
      <vt:lpstr>UGA2103 End User Data</vt:lpstr>
      <vt:lpstr>Method Report</vt:lpstr>
      <vt:lpstr>Analysis - Demographics</vt:lpstr>
      <vt:lpstr>Analysis - Task 1</vt:lpstr>
      <vt:lpstr>Analysis - Task 2</vt:lpstr>
      <vt:lpstr>Analysis - Task 3</vt:lpstr>
      <vt:lpstr>Analysis - Task 4</vt:lpstr>
      <vt:lpstr>Analysis - Task 5</vt:lpstr>
      <vt:lpstr>Analysis - Task 6</vt:lpstr>
      <vt:lpstr>Analysis - Task 7</vt:lpstr>
      <vt:lpstr>Analysis - Task 8</vt:lpstr>
      <vt:lpstr>Analysis - Task 9</vt:lpstr>
      <vt:lpstr>Analysis - Task 10</vt:lpstr>
      <vt:lpstr>Analysis - Task 11</vt:lpstr>
      <vt:lpstr>Analysis - Task 12</vt:lpstr>
      <vt:lpstr>Analysis - Task 13</vt:lpstr>
      <vt:lpstr>Analysis - Task 14</vt:lpstr>
      <vt:lpstr>Analysis - Task 15</vt:lpstr>
      <vt:lpstr>Analysis - Task 16</vt:lpstr>
      <vt:lpstr>Analysis - Task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Galen Lamphere-Englund</dc:creator>
  <cp:lastModifiedBy>Aletta Bühler</cp:lastModifiedBy>
  <dcterms:created xsi:type="dcterms:W3CDTF">2021-11-02T07:52:55Z</dcterms:created>
  <dcterms:modified xsi:type="dcterms:W3CDTF">2022-02-04T12:41:46Z</dcterms:modified>
</cp:coreProperties>
</file>